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neinstitute.sharepoint.com/sites/CSWA/Shared Documents/General/GRANTS-Projects-Financials/CDFA/2018 SCBG_Regulatory Recognition/RR - IMPLEMENTATION/Winery Water Tool/Documents to link to from site/"/>
    </mc:Choice>
  </mc:AlternateContent>
  <xr:revisionPtr revIDLastSave="0" documentId="8_{8D30F594-2C62-854B-BBFD-69D1DB3672C2}" xr6:coauthVersionLast="46" xr6:coauthVersionMax="46" xr10:uidLastSave="{00000000-0000-0000-0000-000000000000}"/>
  <bookViews>
    <workbookView xWindow="5055" yWindow="2400" windowWidth="21600" windowHeight="12600" activeTab="2" xr2:uid="{E48D3224-6AEF-8247-BDD4-2AD7A01E2086}"/>
  </bookViews>
  <sheets>
    <sheet name="3-1 Brainstorm" sheetId="1" r:id="rId1"/>
    <sheet name="3-2 Option Descrip" sheetId="2" r:id="rId2"/>
    <sheet name="3-3 Weight Sum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3" l="1"/>
  <c r="F45" i="3"/>
  <c r="D45" i="3"/>
  <c r="J45" i="3" s="1"/>
  <c r="H44" i="3"/>
  <c r="F44" i="3"/>
  <c r="D44" i="3"/>
  <c r="J44" i="3" s="1"/>
  <c r="H43" i="3"/>
  <c r="F43" i="3"/>
  <c r="D43" i="3"/>
  <c r="J43" i="3" s="1"/>
  <c r="H42" i="3"/>
  <c r="F42" i="3"/>
  <c r="D42" i="3"/>
  <c r="J42" i="3" s="1"/>
  <c r="H41" i="3"/>
  <c r="F41" i="3"/>
  <c r="D41" i="3"/>
  <c r="J41" i="3" s="1"/>
  <c r="H40" i="3"/>
  <c r="F40" i="3"/>
  <c r="D40" i="3"/>
  <c r="J40" i="3" s="1"/>
  <c r="H39" i="3"/>
  <c r="F39" i="3"/>
  <c r="D39" i="3"/>
  <c r="J39" i="3" s="1"/>
  <c r="H38" i="3"/>
  <c r="F38" i="3"/>
  <c r="D38" i="3"/>
  <c r="J38" i="3" s="1"/>
  <c r="H37" i="3"/>
  <c r="F37" i="3"/>
  <c r="D37" i="3"/>
  <c r="J37" i="3" s="1"/>
  <c r="H36" i="3"/>
  <c r="F36" i="3"/>
  <c r="D36" i="3"/>
  <c r="J36" i="3" s="1"/>
  <c r="H35" i="3"/>
  <c r="F35" i="3"/>
  <c r="D35" i="3"/>
  <c r="J35" i="3" s="1"/>
  <c r="H34" i="3"/>
  <c r="F34" i="3"/>
  <c r="D34" i="3"/>
  <c r="J34" i="3" s="1"/>
  <c r="H33" i="3"/>
  <c r="F33" i="3"/>
  <c r="D33" i="3"/>
  <c r="J33" i="3" s="1"/>
  <c r="H32" i="3"/>
  <c r="F32" i="3"/>
  <c r="D32" i="3"/>
  <c r="J32" i="3" s="1"/>
  <c r="H31" i="3"/>
  <c r="F31" i="3"/>
  <c r="D31" i="3"/>
  <c r="J31" i="3" s="1"/>
  <c r="H30" i="3"/>
  <c r="F30" i="3"/>
  <c r="D30" i="3"/>
  <c r="J30" i="3" s="1"/>
  <c r="H29" i="3"/>
  <c r="F29" i="3"/>
  <c r="D29" i="3"/>
  <c r="J29" i="3" s="1"/>
  <c r="H28" i="3"/>
  <c r="F28" i="3"/>
  <c r="D28" i="3"/>
  <c r="J28" i="3" s="1"/>
  <c r="H27" i="3"/>
  <c r="F27" i="3"/>
  <c r="D27" i="3"/>
  <c r="J27" i="3" s="1"/>
  <c r="H26" i="3"/>
  <c r="F26" i="3"/>
  <c r="D26" i="3"/>
  <c r="J26" i="3" s="1"/>
  <c r="H25" i="3"/>
  <c r="F25" i="3"/>
  <c r="D25" i="3"/>
  <c r="J25" i="3" s="1"/>
  <c r="H24" i="3"/>
  <c r="F24" i="3"/>
  <c r="D24" i="3"/>
  <c r="J24" i="3" s="1"/>
  <c r="H23" i="3"/>
  <c r="F23" i="3"/>
  <c r="D23" i="3"/>
  <c r="J23" i="3" s="1"/>
  <c r="H22" i="3"/>
  <c r="F22" i="3"/>
  <c r="D22" i="3"/>
  <c r="J22" i="3" s="1"/>
  <c r="H21" i="3"/>
  <c r="F21" i="3"/>
  <c r="D21" i="3"/>
  <c r="J21" i="3" s="1"/>
  <c r="H20" i="3"/>
  <c r="F20" i="3"/>
  <c r="D20" i="3"/>
  <c r="J20" i="3" s="1"/>
  <c r="H19" i="3"/>
  <c r="F19" i="3"/>
  <c r="D19" i="3"/>
  <c r="J19" i="3" s="1"/>
  <c r="H18" i="3"/>
  <c r="F18" i="3"/>
  <c r="D18" i="3"/>
  <c r="J18" i="3" s="1"/>
  <c r="H17" i="3"/>
  <c r="F17" i="3"/>
  <c r="D17" i="3"/>
  <c r="J17" i="3" s="1"/>
  <c r="F46" i="3" l="1"/>
  <c r="H46" i="3"/>
  <c r="J46" i="3"/>
  <c r="D46" i="3"/>
</calcChain>
</file>

<file path=xl/sharedStrings.xml><?xml version="1.0" encoding="utf-8"?>
<sst xmlns="http://schemas.openxmlformats.org/spreadsheetml/2006/main" count="98" uniqueCount="78">
  <si>
    <t>Worksheet 3-1:  Brainstorming for Improvement Options</t>
  </si>
  <si>
    <t xml:space="preserve">                      Date:</t>
  </si>
  <si>
    <r>
      <t>Instructions:</t>
    </r>
    <r>
      <rPr>
        <sz val="10"/>
        <rFont val="Arial"/>
        <family val="2"/>
      </rPr>
      <t xml:space="preserve"> </t>
    </r>
  </si>
  <si>
    <t>Use this worksheet to develop a list of potential improvements, regardless of feasibility. Rate potential impacts and costs</t>
  </si>
  <si>
    <t>as high, medium, low or unknown for later screening.</t>
  </si>
  <si>
    <t>Entries in red font are sample data that should be deleted.</t>
  </si>
  <si>
    <t xml:space="preserve">Participants: </t>
  </si>
  <si>
    <t>ID #</t>
  </si>
  <si>
    <t>Winery  Operation</t>
  </si>
  <si>
    <t>Option Description</t>
  </si>
  <si>
    <t>Objective</t>
  </si>
  <si>
    <t>Potential Impact</t>
  </si>
  <si>
    <t>Potential Cost</t>
  </si>
  <si>
    <t>Comments</t>
  </si>
  <si>
    <t>Tanks</t>
  </si>
  <si>
    <t>Reuse cleaning solution for first wash</t>
  </si>
  <si>
    <t>Reduce water and product use and cost</t>
  </si>
  <si>
    <t>med</t>
  </si>
  <si>
    <t>low</t>
  </si>
  <si>
    <t>Worksheet 3-2:  Option Description Form</t>
  </si>
  <si>
    <t>Proposed by:</t>
  </si>
  <si>
    <r>
      <t xml:space="preserve">Instructions: </t>
    </r>
    <r>
      <rPr>
        <sz val="10"/>
        <rFont val="Arial"/>
        <family val="2"/>
      </rPr>
      <t xml:space="preserve"> Use copies of this worksheet for preliminary evaluation of options, in conjunction with Worksheet 3-3.</t>
    </r>
  </si>
  <si>
    <t>Option ID #:</t>
  </si>
  <si>
    <t>Name:</t>
  </si>
  <si>
    <t>Summary of Requirements &amp; Impacts</t>
  </si>
  <si>
    <t>Yes</t>
  </si>
  <si>
    <t>No</t>
  </si>
  <si>
    <t>Equipment change</t>
  </si>
  <si>
    <t>Procedural change</t>
  </si>
  <si>
    <t>Chemical/material change</t>
  </si>
  <si>
    <t>Will reduce water use</t>
  </si>
  <si>
    <t>Will reduce process water volume</t>
  </si>
  <si>
    <t>Will reduce process water loading</t>
  </si>
  <si>
    <t>Will reduce energy use</t>
  </si>
  <si>
    <t>Will affect wine production processes</t>
  </si>
  <si>
    <t>Will result in new waste stream or by-product</t>
  </si>
  <si>
    <t>Will require significant capital investment</t>
  </si>
  <si>
    <t>Other requirement/impact</t>
  </si>
  <si>
    <t>Feasibility Analysis Warranted</t>
  </si>
  <si>
    <t>Rationale for proceeding to feasibility analysis (or aborting):</t>
  </si>
  <si>
    <t>Worksheet 3-3:  Option Evaluation by Weighted Sum Method</t>
  </si>
  <si>
    <t>Date:</t>
  </si>
  <si>
    <t>Completed by:</t>
  </si>
  <si>
    <t xml:space="preserve">Instructions: </t>
  </si>
  <si>
    <t>1. Define criteria that the winery will use to select improvement options. The list below can be modified to meet your needs. Additional (hidden) rows are available.</t>
  </si>
  <si>
    <t xml:space="preserve">2. Assign a relative "weight" or importance to each of the criteria. For example, assigning a 10 means that criteria is a very big factor in the decision. </t>
  </si>
  <si>
    <t xml:space="preserve">   The weight will be the same for all options examined.</t>
  </si>
  <si>
    <t xml:space="preserve">3. For each option, assign a rating for how well the option meets each criteria. </t>
  </si>
  <si>
    <t>4. Weighted scores will calculate automatically for each option. The options with the highest scores can be considered most favorable.</t>
  </si>
  <si>
    <t>5. Entries in red are sample data that should be deleted.</t>
  </si>
  <si>
    <t>Objective:</t>
  </si>
  <si>
    <t>Reduce salt load from water softening</t>
  </si>
  <si>
    <t>Option # 1</t>
  </si>
  <si>
    <t>Option # 2</t>
  </si>
  <si>
    <t>Option #3</t>
  </si>
  <si>
    <t>Option #4</t>
  </si>
  <si>
    <t>Upgrade water softening system to reduce brine</t>
  </si>
  <si>
    <t>Truck brine offsite for disposal</t>
  </si>
  <si>
    <t>Criteria</t>
  </si>
  <si>
    <t>Criteria Weight 
(1 to 10)</t>
  </si>
  <si>
    <t xml:space="preserve">
Rating 
(1 to 10)</t>
  </si>
  <si>
    <t>Weighted Score</t>
  </si>
  <si>
    <t>Fits within site space constraints</t>
  </si>
  <si>
    <t>Constructable onsite</t>
  </si>
  <si>
    <t>Proven effective for winery applications</t>
  </si>
  <si>
    <t>Reduces water use</t>
  </si>
  <si>
    <t>Reduces process water volume</t>
  </si>
  <si>
    <t>Reduces process water strength</t>
  </si>
  <si>
    <t>Reduces energy use</t>
  </si>
  <si>
    <t>Reduces by-product generation</t>
  </si>
  <si>
    <t>Requires a permit to operate</t>
  </si>
  <si>
    <t>Ease of obtaining permit, if applicable</t>
  </si>
  <si>
    <t>Ease of operation by existing staff</t>
  </si>
  <si>
    <t>Ease of maintenance by existing staff</t>
  </si>
  <si>
    <t>Ease of monitoring by existing staff</t>
  </si>
  <si>
    <t>Provides a green story for winery</t>
  </si>
  <si>
    <t>Total Weighted Score:</t>
  </si>
  <si>
    <t>Source: Comprehensive Guide to Sustainable Management of Winery Water and Associated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</si>
</sst>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10">
    <font>
      <sz val="10"/>
      <name val="Arial"/>
      <family val="2"/>
    </font>
    <font>
      <sz val="10"/>
      <name val="Arial"/>
      <family val="2"/>
    </font>
    <font>
      <b/>
      <sz val="12"/>
      <name val="Sans Extended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1" xfId="0" applyBorder="1"/>
    <xf numFmtId="0" fontId="4" fillId="0" borderId="0" xfId="0" applyFont="1"/>
    <xf numFmtId="0" fontId="5" fillId="0" borderId="0" xfId="0" applyFont="1"/>
    <xf numFmtId="164" fontId="6" fillId="0" borderId="0" xfId="0" applyNumberFormat="1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6" xfId="0" applyFont="1" applyBorder="1"/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horizontal="center"/>
    </xf>
    <xf numFmtId="0" fontId="6" fillId="0" borderId="0" xfId="0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9" xfId="0" applyBorder="1"/>
    <xf numFmtId="0" fontId="3" fillId="0" borderId="1" xfId="0" applyFont="1" applyBorder="1"/>
    <xf numFmtId="0" fontId="0" fillId="0" borderId="12" xfId="0" applyBorder="1"/>
    <xf numFmtId="0" fontId="0" fillId="0" borderId="15" xfId="0" applyBorder="1"/>
    <xf numFmtId="0" fontId="7" fillId="2" borderId="5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8" fillId="0" borderId="0" xfId="0" applyFont="1"/>
    <xf numFmtId="0" fontId="0" fillId="0" borderId="14" xfId="0" applyBorder="1"/>
    <xf numFmtId="0" fontId="7" fillId="2" borderId="26" xfId="0" applyFont="1" applyFill="1" applyBorder="1"/>
    <xf numFmtId="0" fontId="7" fillId="2" borderId="27" xfId="0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center" wrapText="1"/>
    </xf>
    <xf numFmtId="0" fontId="0" fillId="0" borderId="24" xfId="0" applyBorder="1"/>
    <xf numFmtId="0" fontId="6" fillId="0" borderId="20" xfId="0" applyFont="1" applyBorder="1"/>
    <xf numFmtId="0" fontId="1" fillId="3" borderId="29" xfId="0" applyFont="1" applyFill="1" applyBorder="1"/>
    <xf numFmtId="0" fontId="6" fillId="0" borderId="29" xfId="0" applyFont="1" applyBorder="1"/>
    <xf numFmtId="0" fontId="0" fillId="3" borderId="29" xfId="0" applyFill="1" applyBorder="1"/>
    <xf numFmtId="0" fontId="0" fillId="0" borderId="29" xfId="0" applyBorder="1"/>
    <xf numFmtId="0" fontId="0" fillId="0" borderId="30" xfId="0" applyBorder="1"/>
    <xf numFmtId="0" fontId="6" fillId="0" borderId="31" xfId="0" applyFont="1" applyBorder="1"/>
    <xf numFmtId="0" fontId="6" fillId="0" borderId="7" xfId="0" applyFont="1" applyBorder="1"/>
    <xf numFmtId="0" fontId="1" fillId="3" borderId="8" xfId="0" applyFont="1" applyFill="1" applyBorder="1"/>
    <xf numFmtId="0" fontId="6" fillId="0" borderId="8" xfId="0" applyFont="1" applyBorder="1"/>
    <xf numFmtId="0" fontId="0" fillId="3" borderId="8" xfId="0" applyFill="1" applyBorder="1"/>
    <xf numFmtId="0" fontId="0" fillId="3" borderId="6" xfId="0" applyFill="1" applyBorder="1"/>
    <xf numFmtId="0" fontId="0" fillId="0" borderId="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3" borderId="10" xfId="0" applyFill="1" applyBorder="1"/>
    <xf numFmtId="0" fontId="0" fillId="0" borderId="34" xfId="0" applyBorder="1"/>
    <xf numFmtId="0" fontId="0" fillId="0" borderId="35" xfId="0" applyBorder="1"/>
    <xf numFmtId="0" fontId="0" fillId="3" borderId="35" xfId="0" applyFill="1" applyBorder="1"/>
    <xf numFmtId="0" fontId="0" fillId="0" borderId="36" xfId="0" applyBorder="1"/>
    <xf numFmtId="0" fontId="0" fillId="0" borderId="37" xfId="0" applyBorder="1"/>
    <xf numFmtId="0" fontId="0" fillId="3" borderId="37" xfId="0" applyFill="1" applyBorder="1"/>
    <xf numFmtId="0" fontId="4" fillId="3" borderId="37" xfId="0" applyFont="1" applyFill="1" applyBorder="1"/>
    <xf numFmtId="0" fontId="4" fillId="3" borderId="10" xfId="0" applyFont="1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/>
    <xf numFmtId="0" fontId="0" fillId="0" borderId="2" xfId="0" applyBorder="1"/>
    <xf numFmtId="0" fontId="0" fillId="0" borderId="12" xfId="0" applyBorder="1"/>
    <xf numFmtId="0" fontId="4" fillId="0" borderId="11" xfId="0" applyFont="1" applyBorder="1"/>
    <xf numFmtId="0" fontId="4" fillId="0" borderId="2" xfId="0" applyFont="1" applyBorder="1"/>
    <xf numFmtId="0" fontId="4" fillId="0" borderId="13" xfId="0" applyFont="1" applyBorder="1"/>
    <xf numFmtId="0" fontId="0" fillId="0" borderId="14" xfId="0" applyBorder="1"/>
    <xf numFmtId="0" fontId="4" fillId="0" borderId="11" xfId="0" applyFont="1" applyBorder="1" applyAlignment="1">
      <alignment horizontal="right"/>
    </xf>
    <xf numFmtId="0" fontId="0" fillId="0" borderId="38" xfId="0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3" xfId="0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34753-DF7D-2146-8A12-19E17AF68CA2}">
  <sheetPr>
    <tabColor indexed="43"/>
  </sheetPr>
  <dimension ref="A1:G25"/>
  <sheetViews>
    <sheetView workbookViewId="0">
      <selection activeCell="A2" sqref="A2"/>
    </sheetView>
  </sheetViews>
  <sheetFormatPr defaultColWidth="11.42578125" defaultRowHeight="12.75"/>
  <cols>
    <col min="1" max="1" width="4.42578125" style="11" customWidth="1"/>
    <col min="2" max="2" width="13.85546875" customWidth="1"/>
    <col min="3" max="3" width="36.85546875" customWidth="1"/>
    <col min="4" max="4" width="25.28515625" customWidth="1"/>
    <col min="5" max="5" width="10.28515625" customWidth="1"/>
    <col min="6" max="6" width="9.7109375" customWidth="1"/>
    <col min="7" max="7" width="23.140625" customWidth="1"/>
    <col min="8" max="256" width="8.85546875" customWidth="1"/>
    <col min="257" max="257" width="4.42578125" customWidth="1"/>
    <col min="258" max="258" width="13.85546875" customWidth="1"/>
    <col min="259" max="259" width="36.85546875" customWidth="1"/>
    <col min="260" max="260" width="25.28515625" customWidth="1"/>
    <col min="261" max="261" width="10.28515625" customWidth="1"/>
    <col min="262" max="262" width="9.7109375" customWidth="1"/>
    <col min="263" max="263" width="23.140625" customWidth="1"/>
    <col min="264" max="512" width="8.85546875" customWidth="1"/>
    <col min="513" max="513" width="4.42578125" customWidth="1"/>
    <col min="514" max="514" width="13.85546875" customWidth="1"/>
    <col min="515" max="515" width="36.85546875" customWidth="1"/>
    <col min="516" max="516" width="25.28515625" customWidth="1"/>
    <col min="517" max="517" width="10.28515625" customWidth="1"/>
    <col min="518" max="518" width="9.7109375" customWidth="1"/>
    <col min="519" max="519" width="23.140625" customWidth="1"/>
    <col min="520" max="768" width="8.85546875" customWidth="1"/>
    <col min="769" max="769" width="4.42578125" customWidth="1"/>
    <col min="770" max="770" width="13.85546875" customWidth="1"/>
    <col min="771" max="771" width="36.85546875" customWidth="1"/>
    <col min="772" max="772" width="25.28515625" customWidth="1"/>
    <col min="773" max="773" width="10.28515625" customWidth="1"/>
    <col min="774" max="774" width="9.7109375" customWidth="1"/>
    <col min="775" max="775" width="23.140625" customWidth="1"/>
    <col min="776" max="1024" width="8.85546875" customWidth="1"/>
    <col min="1025" max="1025" width="4.42578125" customWidth="1"/>
    <col min="1026" max="1026" width="13.85546875" customWidth="1"/>
    <col min="1027" max="1027" width="36.85546875" customWidth="1"/>
    <col min="1028" max="1028" width="25.28515625" customWidth="1"/>
    <col min="1029" max="1029" width="10.28515625" customWidth="1"/>
    <col min="1030" max="1030" width="9.7109375" customWidth="1"/>
    <col min="1031" max="1031" width="23.140625" customWidth="1"/>
    <col min="1032" max="1280" width="8.85546875" customWidth="1"/>
    <col min="1281" max="1281" width="4.42578125" customWidth="1"/>
    <col min="1282" max="1282" width="13.85546875" customWidth="1"/>
    <col min="1283" max="1283" width="36.85546875" customWidth="1"/>
    <col min="1284" max="1284" width="25.28515625" customWidth="1"/>
    <col min="1285" max="1285" width="10.28515625" customWidth="1"/>
    <col min="1286" max="1286" width="9.7109375" customWidth="1"/>
    <col min="1287" max="1287" width="23.140625" customWidth="1"/>
    <col min="1288" max="1536" width="8.85546875" customWidth="1"/>
    <col min="1537" max="1537" width="4.42578125" customWidth="1"/>
    <col min="1538" max="1538" width="13.85546875" customWidth="1"/>
    <col min="1539" max="1539" width="36.85546875" customWidth="1"/>
    <col min="1540" max="1540" width="25.28515625" customWidth="1"/>
    <col min="1541" max="1541" width="10.28515625" customWidth="1"/>
    <col min="1542" max="1542" width="9.7109375" customWidth="1"/>
    <col min="1543" max="1543" width="23.140625" customWidth="1"/>
    <col min="1544" max="1792" width="8.85546875" customWidth="1"/>
    <col min="1793" max="1793" width="4.42578125" customWidth="1"/>
    <col min="1794" max="1794" width="13.85546875" customWidth="1"/>
    <col min="1795" max="1795" width="36.85546875" customWidth="1"/>
    <col min="1796" max="1796" width="25.28515625" customWidth="1"/>
    <col min="1797" max="1797" width="10.28515625" customWidth="1"/>
    <col min="1798" max="1798" width="9.7109375" customWidth="1"/>
    <col min="1799" max="1799" width="23.140625" customWidth="1"/>
    <col min="1800" max="2048" width="8.85546875" customWidth="1"/>
    <col min="2049" max="2049" width="4.42578125" customWidth="1"/>
    <col min="2050" max="2050" width="13.85546875" customWidth="1"/>
    <col min="2051" max="2051" width="36.85546875" customWidth="1"/>
    <col min="2052" max="2052" width="25.28515625" customWidth="1"/>
    <col min="2053" max="2053" width="10.28515625" customWidth="1"/>
    <col min="2054" max="2054" width="9.7109375" customWidth="1"/>
    <col min="2055" max="2055" width="23.140625" customWidth="1"/>
    <col min="2056" max="2304" width="8.85546875" customWidth="1"/>
    <col min="2305" max="2305" width="4.42578125" customWidth="1"/>
    <col min="2306" max="2306" width="13.85546875" customWidth="1"/>
    <col min="2307" max="2307" width="36.85546875" customWidth="1"/>
    <col min="2308" max="2308" width="25.28515625" customWidth="1"/>
    <col min="2309" max="2309" width="10.28515625" customWidth="1"/>
    <col min="2310" max="2310" width="9.7109375" customWidth="1"/>
    <col min="2311" max="2311" width="23.140625" customWidth="1"/>
    <col min="2312" max="2560" width="8.85546875" customWidth="1"/>
    <col min="2561" max="2561" width="4.42578125" customWidth="1"/>
    <col min="2562" max="2562" width="13.85546875" customWidth="1"/>
    <col min="2563" max="2563" width="36.85546875" customWidth="1"/>
    <col min="2564" max="2564" width="25.28515625" customWidth="1"/>
    <col min="2565" max="2565" width="10.28515625" customWidth="1"/>
    <col min="2566" max="2566" width="9.7109375" customWidth="1"/>
    <col min="2567" max="2567" width="23.140625" customWidth="1"/>
    <col min="2568" max="2816" width="8.85546875" customWidth="1"/>
    <col min="2817" max="2817" width="4.42578125" customWidth="1"/>
    <col min="2818" max="2818" width="13.85546875" customWidth="1"/>
    <col min="2819" max="2819" width="36.85546875" customWidth="1"/>
    <col min="2820" max="2820" width="25.28515625" customWidth="1"/>
    <col min="2821" max="2821" width="10.28515625" customWidth="1"/>
    <col min="2822" max="2822" width="9.7109375" customWidth="1"/>
    <col min="2823" max="2823" width="23.140625" customWidth="1"/>
    <col min="2824" max="3072" width="8.85546875" customWidth="1"/>
    <col min="3073" max="3073" width="4.42578125" customWidth="1"/>
    <col min="3074" max="3074" width="13.85546875" customWidth="1"/>
    <col min="3075" max="3075" width="36.85546875" customWidth="1"/>
    <col min="3076" max="3076" width="25.28515625" customWidth="1"/>
    <col min="3077" max="3077" width="10.28515625" customWidth="1"/>
    <col min="3078" max="3078" width="9.7109375" customWidth="1"/>
    <col min="3079" max="3079" width="23.140625" customWidth="1"/>
    <col min="3080" max="3328" width="8.85546875" customWidth="1"/>
    <col min="3329" max="3329" width="4.42578125" customWidth="1"/>
    <col min="3330" max="3330" width="13.85546875" customWidth="1"/>
    <col min="3331" max="3331" width="36.85546875" customWidth="1"/>
    <col min="3332" max="3332" width="25.28515625" customWidth="1"/>
    <col min="3333" max="3333" width="10.28515625" customWidth="1"/>
    <col min="3334" max="3334" width="9.7109375" customWidth="1"/>
    <col min="3335" max="3335" width="23.140625" customWidth="1"/>
    <col min="3336" max="3584" width="8.85546875" customWidth="1"/>
    <col min="3585" max="3585" width="4.42578125" customWidth="1"/>
    <col min="3586" max="3586" width="13.85546875" customWidth="1"/>
    <col min="3587" max="3587" width="36.85546875" customWidth="1"/>
    <col min="3588" max="3588" width="25.28515625" customWidth="1"/>
    <col min="3589" max="3589" width="10.28515625" customWidth="1"/>
    <col min="3590" max="3590" width="9.7109375" customWidth="1"/>
    <col min="3591" max="3591" width="23.140625" customWidth="1"/>
    <col min="3592" max="3840" width="8.85546875" customWidth="1"/>
    <col min="3841" max="3841" width="4.42578125" customWidth="1"/>
    <col min="3842" max="3842" width="13.85546875" customWidth="1"/>
    <col min="3843" max="3843" width="36.85546875" customWidth="1"/>
    <col min="3844" max="3844" width="25.28515625" customWidth="1"/>
    <col min="3845" max="3845" width="10.28515625" customWidth="1"/>
    <col min="3846" max="3846" width="9.7109375" customWidth="1"/>
    <col min="3847" max="3847" width="23.140625" customWidth="1"/>
    <col min="3848" max="4096" width="8.85546875" customWidth="1"/>
    <col min="4097" max="4097" width="4.42578125" customWidth="1"/>
    <col min="4098" max="4098" width="13.85546875" customWidth="1"/>
    <col min="4099" max="4099" width="36.85546875" customWidth="1"/>
    <col min="4100" max="4100" width="25.28515625" customWidth="1"/>
    <col min="4101" max="4101" width="10.28515625" customWidth="1"/>
    <col min="4102" max="4102" width="9.7109375" customWidth="1"/>
    <col min="4103" max="4103" width="23.140625" customWidth="1"/>
    <col min="4104" max="4352" width="8.85546875" customWidth="1"/>
    <col min="4353" max="4353" width="4.42578125" customWidth="1"/>
    <col min="4354" max="4354" width="13.85546875" customWidth="1"/>
    <col min="4355" max="4355" width="36.85546875" customWidth="1"/>
    <col min="4356" max="4356" width="25.28515625" customWidth="1"/>
    <col min="4357" max="4357" width="10.28515625" customWidth="1"/>
    <col min="4358" max="4358" width="9.7109375" customWidth="1"/>
    <col min="4359" max="4359" width="23.140625" customWidth="1"/>
    <col min="4360" max="4608" width="8.85546875" customWidth="1"/>
    <col min="4609" max="4609" width="4.42578125" customWidth="1"/>
    <col min="4610" max="4610" width="13.85546875" customWidth="1"/>
    <col min="4611" max="4611" width="36.85546875" customWidth="1"/>
    <col min="4612" max="4612" width="25.28515625" customWidth="1"/>
    <col min="4613" max="4613" width="10.28515625" customWidth="1"/>
    <col min="4614" max="4614" width="9.7109375" customWidth="1"/>
    <col min="4615" max="4615" width="23.140625" customWidth="1"/>
    <col min="4616" max="4864" width="8.85546875" customWidth="1"/>
    <col min="4865" max="4865" width="4.42578125" customWidth="1"/>
    <col min="4866" max="4866" width="13.85546875" customWidth="1"/>
    <col min="4867" max="4867" width="36.85546875" customWidth="1"/>
    <col min="4868" max="4868" width="25.28515625" customWidth="1"/>
    <col min="4869" max="4869" width="10.28515625" customWidth="1"/>
    <col min="4870" max="4870" width="9.7109375" customWidth="1"/>
    <col min="4871" max="4871" width="23.140625" customWidth="1"/>
    <col min="4872" max="5120" width="8.85546875" customWidth="1"/>
    <col min="5121" max="5121" width="4.42578125" customWidth="1"/>
    <col min="5122" max="5122" width="13.85546875" customWidth="1"/>
    <col min="5123" max="5123" width="36.85546875" customWidth="1"/>
    <col min="5124" max="5124" width="25.28515625" customWidth="1"/>
    <col min="5125" max="5125" width="10.28515625" customWidth="1"/>
    <col min="5126" max="5126" width="9.7109375" customWidth="1"/>
    <col min="5127" max="5127" width="23.140625" customWidth="1"/>
    <col min="5128" max="5376" width="8.85546875" customWidth="1"/>
    <col min="5377" max="5377" width="4.42578125" customWidth="1"/>
    <col min="5378" max="5378" width="13.85546875" customWidth="1"/>
    <col min="5379" max="5379" width="36.85546875" customWidth="1"/>
    <col min="5380" max="5380" width="25.28515625" customWidth="1"/>
    <col min="5381" max="5381" width="10.28515625" customWidth="1"/>
    <col min="5382" max="5382" width="9.7109375" customWidth="1"/>
    <col min="5383" max="5383" width="23.140625" customWidth="1"/>
    <col min="5384" max="5632" width="8.85546875" customWidth="1"/>
    <col min="5633" max="5633" width="4.42578125" customWidth="1"/>
    <col min="5634" max="5634" width="13.85546875" customWidth="1"/>
    <col min="5635" max="5635" width="36.85546875" customWidth="1"/>
    <col min="5636" max="5636" width="25.28515625" customWidth="1"/>
    <col min="5637" max="5637" width="10.28515625" customWidth="1"/>
    <col min="5638" max="5638" width="9.7109375" customWidth="1"/>
    <col min="5639" max="5639" width="23.140625" customWidth="1"/>
    <col min="5640" max="5888" width="8.85546875" customWidth="1"/>
    <col min="5889" max="5889" width="4.42578125" customWidth="1"/>
    <col min="5890" max="5890" width="13.85546875" customWidth="1"/>
    <col min="5891" max="5891" width="36.85546875" customWidth="1"/>
    <col min="5892" max="5892" width="25.28515625" customWidth="1"/>
    <col min="5893" max="5893" width="10.28515625" customWidth="1"/>
    <col min="5894" max="5894" width="9.7109375" customWidth="1"/>
    <col min="5895" max="5895" width="23.140625" customWidth="1"/>
    <col min="5896" max="6144" width="8.85546875" customWidth="1"/>
    <col min="6145" max="6145" width="4.42578125" customWidth="1"/>
    <col min="6146" max="6146" width="13.85546875" customWidth="1"/>
    <col min="6147" max="6147" width="36.85546875" customWidth="1"/>
    <col min="6148" max="6148" width="25.28515625" customWidth="1"/>
    <col min="6149" max="6149" width="10.28515625" customWidth="1"/>
    <col min="6150" max="6150" width="9.7109375" customWidth="1"/>
    <col min="6151" max="6151" width="23.140625" customWidth="1"/>
    <col min="6152" max="6400" width="8.85546875" customWidth="1"/>
    <col min="6401" max="6401" width="4.42578125" customWidth="1"/>
    <col min="6402" max="6402" width="13.85546875" customWidth="1"/>
    <col min="6403" max="6403" width="36.85546875" customWidth="1"/>
    <col min="6404" max="6404" width="25.28515625" customWidth="1"/>
    <col min="6405" max="6405" width="10.28515625" customWidth="1"/>
    <col min="6406" max="6406" width="9.7109375" customWidth="1"/>
    <col min="6407" max="6407" width="23.140625" customWidth="1"/>
    <col min="6408" max="6656" width="8.85546875" customWidth="1"/>
    <col min="6657" max="6657" width="4.42578125" customWidth="1"/>
    <col min="6658" max="6658" width="13.85546875" customWidth="1"/>
    <col min="6659" max="6659" width="36.85546875" customWidth="1"/>
    <col min="6660" max="6660" width="25.28515625" customWidth="1"/>
    <col min="6661" max="6661" width="10.28515625" customWidth="1"/>
    <col min="6662" max="6662" width="9.7109375" customWidth="1"/>
    <col min="6663" max="6663" width="23.140625" customWidth="1"/>
    <col min="6664" max="6912" width="8.85546875" customWidth="1"/>
    <col min="6913" max="6913" width="4.42578125" customWidth="1"/>
    <col min="6914" max="6914" width="13.85546875" customWidth="1"/>
    <col min="6915" max="6915" width="36.85546875" customWidth="1"/>
    <col min="6916" max="6916" width="25.28515625" customWidth="1"/>
    <col min="6917" max="6917" width="10.28515625" customWidth="1"/>
    <col min="6918" max="6918" width="9.7109375" customWidth="1"/>
    <col min="6919" max="6919" width="23.140625" customWidth="1"/>
    <col min="6920" max="7168" width="8.85546875" customWidth="1"/>
    <col min="7169" max="7169" width="4.42578125" customWidth="1"/>
    <col min="7170" max="7170" width="13.85546875" customWidth="1"/>
    <col min="7171" max="7171" width="36.85546875" customWidth="1"/>
    <col min="7172" max="7172" width="25.28515625" customWidth="1"/>
    <col min="7173" max="7173" width="10.28515625" customWidth="1"/>
    <col min="7174" max="7174" width="9.7109375" customWidth="1"/>
    <col min="7175" max="7175" width="23.140625" customWidth="1"/>
    <col min="7176" max="7424" width="8.85546875" customWidth="1"/>
    <col min="7425" max="7425" width="4.42578125" customWidth="1"/>
    <col min="7426" max="7426" width="13.85546875" customWidth="1"/>
    <col min="7427" max="7427" width="36.85546875" customWidth="1"/>
    <col min="7428" max="7428" width="25.28515625" customWidth="1"/>
    <col min="7429" max="7429" width="10.28515625" customWidth="1"/>
    <col min="7430" max="7430" width="9.7109375" customWidth="1"/>
    <col min="7431" max="7431" width="23.140625" customWidth="1"/>
    <col min="7432" max="7680" width="8.85546875" customWidth="1"/>
    <col min="7681" max="7681" width="4.42578125" customWidth="1"/>
    <col min="7682" max="7682" width="13.85546875" customWidth="1"/>
    <col min="7683" max="7683" width="36.85546875" customWidth="1"/>
    <col min="7684" max="7684" width="25.28515625" customWidth="1"/>
    <col min="7685" max="7685" width="10.28515625" customWidth="1"/>
    <col min="7686" max="7686" width="9.7109375" customWidth="1"/>
    <col min="7687" max="7687" width="23.140625" customWidth="1"/>
    <col min="7688" max="7936" width="8.85546875" customWidth="1"/>
    <col min="7937" max="7937" width="4.42578125" customWidth="1"/>
    <col min="7938" max="7938" width="13.85546875" customWidth="1"/>
    <col min="7939" max="7939" width="36.85546875" customWidth="1"/>
    <col min="7940" max="7940" width="25.28515625" customWidth="1"/>
    <col min="7941" max="7941" width="10.28515625" customWidth="1"/>
    <col min="7942" max="7942" width="9.7109375" customWidth="1"/>
    <col min="7943" max="7943" width="23.140625" customWidth="1"/>
    <col min="7944" max="8192" width="8.85546875" customWidth="1"/>
    <col min="8193" max="8193" width="4.42578125" customWidth="1"/>
    <col min="8194" max="8194" width="13.85546875" customWidth="1"/>
    <col min="8195" max="8195" width="36.85546875" customWidth="1"/>
    <col min="8196" max="8196" width="25.28515625" customWidth="1"/>
    <col min="8197" max="8197" width="10.28515625" customWidth="1"/>
    <col min="8198" max="8198" width="9.7109375" customWidth="1"/>
    <col min="8199" max="8199" width="23.140625" customWidth="1"/>
    <col min="8200" max="8448" width="8.85546875" customWidth="1"/>
    <col min="8449" max="8449" width="4.42578125" customWidth="1"/>
    <col min="8450" max="8450" width="13.85546875" customWidth="1"/>
    <col min="8451" max="8451" width="36.85546875" customWidth="1"/>
    <col min="8452" max="8452" width="25.28515625" customWidth="1"/>
    <col min="8453" max="8453" width="10.28515625" customWidth="1"/>
    <col min="8454" max="8454" width="9.7109375" customWidth="1"/>
    <col min="8455" max="8455" width="23.140625" customWidth="1"/>
    <col min="8456" max="8704" width="8.85546875" customWidth="1"/>
    <col min="8705" max="8705" width="4.42578125" customWidth="1"/>
    <col min="8706" max="8706" width="13.85546875" customWidth="1"/>
    <col min="8707" max="8707" width="36.85546875" customWidth="1"/>
    <col min="8708" max="8708" width="25.28515625" customWidth="1"/>
    <col min="8709" max="8709" width="10.28515625" customWidth="1"/>
    <col min="8710" max="8710" width="9.7109375" customWidth="1"/>
    <col min="8711" max="8711" width="23.140625" customWidth="1"/>
    <col min="8712" max="8960" width="8.85546875" customWidth="1"/>
    <col min="8961" max="8961" width="4.42578125" customWidth="1"/>
    <col min="8962" max="8962" width="13.85546875" customWidth="1"/>
    <col min="8963" max="8963" width="36.85546875" customWidth="1"/>
    <col min="8964" max="8964" width="25.28515625" customWidth="1"/>
    <col min="8965" max="8965" width="10.28515625" customWidth="1"/>
    <col min="8966" max="8966" width="9.7109375" customWidth="1"/>
    <col min="8967" max="8967" width="23.140625" customWidth="1"/>
    <col min="8968" max="9216" width="8.85546875" customWidth="1"/>
    <col min="9217" max="9217" width="4.42578125" customWidth="1"/>
    <col min="9218" max="9218" width="13.85546875" customWidth="1"/>
    <col min="9219" max="9219" width="36.85546875" customWidth="1"/>
    <col min="9220" max="9220" width="25.28515625" customWidth="1"/>
    <col min="9221" max="9221" width="10.28515625" customWidth="1"/>
    <col min="9222" max="9222" width="9.7109375" customWidth="1"/>
    <col min="9223" max="9223" width="23.140625" customWidth="1"/>
    <col min="9224" max="9472" width="8.85546875" customWidth="1"/>
    <col min="9473" max="9473" width="4.42578125" customWidth="1"/>
    <col min="9474" max="9474" width="13.85546875" customWidth="1"/>
    <col min="9475" max="9475" width="36.85546875" customWidth="1"/>
    <col min="9476" max="9476" width="25.28515625" customWidth="1"/>
    <col min="9477" max="9477" width="10.28515625" customWidth="1"/>
    <col min="9478" max="9478" width="9.7109375" customWidth="1"/>
    <col min="9479" max="9479" width="23.140625" customWidth="1"/>
    <col min="9480" max="9728" width="8.85546875" customWidth="1"/>
    <col min="9729" max="9729" width="4.42578125" customWidth="1"/>
    <col min="9730" max="9730" width="13.85546875" customWidth="1"/>
    <col min="9731" max="9731" width="36.85546875" customWidth="1"/>
    <col min="9732" max="9732" width="25.28515625" customWidth="1"/>
    <col min="9733" max="9733" width="10.28515625" customWidth="1"/>
    <col min="9734" max="9734" width="9.7109375" customWidth="1"/>
    <col min="9735" max="9735" width="23.140625" customWidth="1"/>
    <col min="9736" max="9984" width="8.85546875" customWidth="1"/>
    <col min="9985" max="9985" width="4.42578125" customWidth="1"/>
    <col min="9986" max="9986" width="13.85546875" customWidth="1"/>
    <col min="9987" max="9987" width="36.85546875" customWidth="1"/>
    <col min="9988" max="9988" width="25.28515625" customWidth="1"/>
    <col min="9989" max="9989" width="10.28515625" customWidth="1"/>
    <col min="9990" max="9990" width="9.7109375" customWidth="1"/>
    <col min="9991" max="9991" width="23.140625" customWidth="1"/>
    <col min="9992" max="10240" width="8.85546875" customWidth="1"/>
    <col min="10241" max="10241" width="4.42578125" customWidth="1"/>
    <col min="10242" max="10242" width="13.85546875" customWidth="1"/>
    <col min="10243" max="10243" width="36.85546875" customWidth="1"/>
    <col min="10244" max="10244" width="25.28515625" customWidth="1"/>
    <col min="10245" max="10245" width="10.28515625" customWidth="1"/>
    <col min="10246" max="10246" width="9.7109375" customWidth="1"/>
    <col min="10247" max="10247" width="23.140625" customWidth="1"/>
    <col min="10248" max="10496" width="8.85546875" customWidth="1"/>
    <col min="10497" max="10497" width="4.42578125" customWidth="1"/>
    <col min="10498" max="10498" width="13.85546875" customWidth="1"/>
    <col min="10499" max="10499" width="36.85546875" customWidth="1"/>
    <col min="10500" max="10500" width="25.28515625" customWidth="1"/>
    <col min="10501" max="10501" width="10.28515625" customWidth="1"/>
    <col min="10502" max="10502" width="9.7109375" customWidth="1"/>
    <col min="10503" max="10503" width="23.140625" customWidth="1"/>
    <col min="10504" max="10752" width="8.85546875" customWidth="1"/>
    <col min="10753" max="10753" width="4.42578125" customWidth="1"/>
    <col min="10754" max="10754" width="13.85546875" customWidth="1"/>
    <col min="10755" max="10755" width="36.85546875" customWidth="1"/>
    <col min="10756" max="10756" width="25.28515625" customWidth="1"/>
    <col min="10757" max="10757" width="10.28515625" customWidth="1"/>
    <col min="10758" max="10758" width="9.7109375" customWidth="1"/>
    <col min="10759" max="10759" width="23.140625" customWidth="1"/>
    <col min="10760" max="11008" width="8.85546875" customWidth="1"/>
    <col min="11009" max="11009" width="4.42578125" customWidth="1"/>
    <col min="11010" max="11010" width="13.85546875" customWidth="1"/>
    <col min="11011" max="11011" width="36.85546875" customWidth="1"/>
    <col min="11012" max="11012" width="25.28515625" customWidth="1"/>
    <col min="11013" max="11013" width="10.28515625" customWidth="1"/>
    <col min="11014" max="11014" width="9.7109375" customWidth="1"/>
    <col min="11015" max="11015" width="23.140625" customWidth="1"/>
    <col min="11016" max="11264" width="8.85546875" customWidth="1"/>
    <col min="11265" max="11265" width="4.42578125" customWidth="1"/>
    <col min="11266" max="11266" width="13.85546875" customWidth="1"/>
    <col min="11267" max="11267" width="36.85546875" customWidth="1"/>
    <col min="11268" max="11268" width="25.28515625" customWidth="1"/>
    <col min="11269" max="11269" width="10.28515625" customWidth="1"/>
    <col min="11270" max="11270" width="9.7109375" customWidth="1"/>
    <col min="11271" max="11271" width="23.140625" customWidth="1"/>
    <col min="11272" max="11520" width="8.85546875" customWidth="1"/>
    <col min="11521" max="11521" width="4.42578125" customWidth="1"/>
    <col min="11522" max="11522" width="13.85546875" customWidth="1"/>
    <col min="11523" max="11523" width="36.85546875" customWidth="1"/>
    <col min="11524" max="11524" width="25.28515625" customWidth="1"/>
    <col min="11525" max="11525" width="10.28515625" customWidth="1"/>
    <col min="11526" max="11526" width="9.7109375" customWidth="1"/>
    <col min="11527" max="11527" width="23.140625" customWidth="1"/>
    <col min="11528" max="11776" width="8.85546875" customWidth="1"/>
    <col min="11777" max="11777" width="4.42578125" customWidth="1"/>
    <col min="11778" max="11778" width="13.85546875" customWidth="1"/>
    <col min="11779" max="11779" width="36.85546875" customWidth="1"/>
    <col min="11780" max="11780" width="25.28515625" customWidth="1"/>
    <col min="11781" max="11781" width="10.28515625" customWidth="1"/>
    <col min="11782" max="11782" width="9.7109375" customWidth="1"/>
    <col min="11783" max="11783" width="23.140625" customWidth="1"/>
    <col min="11784" max="12032" width="8.85546875" customWidth="1"/>
    <col min="12033" max="12033" width="4.42578125" customWidth="1"/>
    <col min="12034" max="12034" width="13.85546875" customWidth="1"/>
    <col min="12035" max="12035" width="36.85546875" customWidth="1"/>
    <col min="12036" max="12036" width="25.28515625" customWidth="1"/>
    <col min="12037" max="12037" width="10.28515625" customWidth="1"/>
    <col min="12038" max="12038" width="9.7109375" customWidth="1"/>
    <col min="12039" max="12039" width="23.140625" customWidth="1"/>
    <col min="12040" max="12288" width="8.85546875" customWidth="1"/>
    <col min="12289" max="12289" width="4.42578125" customWidth="1"/>
    <col min="12290" max="12290" width="13.85546875" customWidth="1"/>
    <col min="12291" max="12291" width="36.85546875" customWidth="1"/>
    <col min="12292" max="12292" width="25.28515625" customWidth="1"/>
    <col min="12293" max="12293" width="10.28515625" customWidth="1"/>
    <col min="12294" max="12294" width="9.7109375" customWidth="1"/>
    <col min="12295" max="12295" width="23.140625" customWidth="1"/>
    <col min="12296" max="12544" width="8.85546875" customWidth="1"/>
    <col min="12545" max="12545" width="4.42578125" customWidth="1"/>
    <col min="12546" max="12546" width="13.85546875" customWidth="1"/>
    <col min="12547" max="12547" width="36.85546875" customWidth="1"/>
    <col min="12548" max="12548" width="25.28515625" customWidth="1"/>
    <col min="12549" max="12549" width="10.28515625" customWidth="1"/>
    <col min="12550" max="12550" width="9.7109375" customWidth="1"/>
    <col min="12551" max="12551" width="23.140625" customWidth="1"/>
    <col min="12552" max="12800" width="8.85546875" customWidth="1"/>
    <col min="12801" max="12801" width="4.42578125" customWidth="1"/>
    <col min="12802" max="12802" width="13.85546875" customWidth="1"/>
    <col min="12803" max="12803" width="36.85546875" customWidth="1"/>
    <col min="12804" max="12804" width="25.28515625" customWidth="1"/>
    <col min="12805" max="12805" width="10.28515625" customWidth="1"/>
    <col min="12806" max="12806" width="9.7109375" customWidth="1"/>
    <col min="12807" max="12807" width="23.140625" customWidth="1"/>
    <col min="12808" max="13056" width="8.85546875" customWidth="1"/>
    <col min="13057" max="13057" width="4.42578125" customWidth="1"/>
    <col min="13058" max="13058" width="13.85546875" customWidth="1"/>
    <col min="13059" max="13059" width="36.85546875" customWidth="1"/>
    <col min="13060" max="13060" width="25.28515625" customWidth="1"/>
    <col min="13061" max="13061" width="10.28515625" customWidth="1"/>
    <col min="13062" max="13062" width="9.7109375" customWidth="1"/>
    <col min="13063" max="13063" width="23.140625" customWidth="1"/>
    <col min="13064" max="13312" width="8.85546875" customWidth="1"/>
    <col min="13313" max="13313" width="4.42578125" customWidth="1"/>
    <col min="13314" max="13314" width="13.85546875" customWidth="1"/>
    <col min="13315" max="13315" width="36.85546875" customWidth="1"/>
    <col min="13316" max="13316" width="25.28515625" customWidth="1"/>
    <col min="13317" max="13317" width="10.28515625" customWidth="1"/>
    <col min="13318" max="13318" width="9.7109375" customWidth="1"/>
    <col min="13319" max="13319" width="23.140625" customWidth="1"/>
    <col min="13320" max="13568" width="8.85546875" customWidth="1"/>
    <col min="13569" max="13569" width="4.42578125" customWidth="1"/>
    <col min="13570" max="13570" width="13.85546875" customWidth="1"/>
    <col min="13571" max="13571" width="36.85546875" customWidth="1"/>
    <col min="13572" max="13572" width="25.28515625" customWidth="1"/>
    <col min="13573" max="13573" width="10.28515625" customWidth="1"/>
    <col min="13574" max="13574" width="9.7109375" customWidth="1"/>
    <col min="13575" max="13575" width="23.140625" customWidth="1"/>
    <col min="13576" max="13824" width="8.85546875" customWidth="1"/>
    <col min="13825" max="13825" width="4.42578125" customWidth="1"/>
    <col min="13826" max="13826" width="13.85546875" customWidth="1"/>
    <col min="13827" max="13827" width="36.85546875" customWidth="1"/>
    <col min="13828" max="13828" width="25.28515625" customWidth="1"/>
    <col min="13829" max="13829" width="10.28515625" customWidth="1"/>
    <col min="13830" max="13830" width="9.7109375" customWidth="1"/>
    <col min="13831" max="13831" width="23.140625" customWidth="1"/>
    <col min="13832" max="14080" width="8.85546875" customWidth="1"/>
    <col min="14081" max="14081" width="4.42578125" customWidth="1"/>
    <col min="14082" max="14082" width="13.85546875" customWidth="1"/>
    <col min="14083" max="14083" width="36.85546875" customWidth="1"/>
    <col min="14084" max="14084" width="25.28515625" customWidth="1"/>
    <col min="14085" max="14085" width="10.28515625" customWidth="1"/>
    <col min="14086" max="14086" width="9.7109375" customWidth="1"/>
    <col min="14087" max="14087" width="23.140625" customWidth="1"/>
    <col min="14088" max="14336" width="8.85546875" customWidth="1"/>
    <col min="14337" max="14337" width="4.42578125" customWidth="1"/>
    <col min="14338" max="14338" width="13.85546875" customWidth="1"/>
    <col min="14339" max="14339" width="36.85546875" customWidth="1"/>
    <col min="14340" max="14340" width="25.28515625" customWidth="1"/>
    <col min="14341" max="14341" width="10.28515625" customWidth="1"/>
    <col min="14342" max="14342" width="9.7109375" customWidth="1"/>
    <col min="14343" max="14343" width="23.140625" customWidth="1"/>
    <col min="14344" max="14592" width="8.85546875" customWidth="1"/>
    <col min="14593" max="14593" width="4.42578125" customWidth="1"/>
    <col min="14594" max="14594" width="13.85546875" customWidth="1"/>
    <col min="14595" max="14595" width="36.85546875" customWidth="1"/>
    <col min="14596" max="14596" width="25.28515625" customWidth="1"/>
    <col min="14597" max="14597" width="10.28515625" customWidth="1"/>
    <col min="14598" max="14598" width="9.7109375" customWidth="1"/>
    <col min="14599" max="14599" width="23.140625" customWidth="1"/>
    <col min="14600" max="14848" width="8.85546875" customWidth="1"/>
    <col min="14849" max="14849" width="4.42578125" customWidth="1"/>
    <col min="14850" max="14850" width="13.85546875" customWidth="1"/>
    <col min="14851" max="14851" width="36.85546875" customWidth="1"/>
    <col min="14852" max="14852" width="25.28515625" customWidth="1"/>
    <col min="14853" max="14853" width="10.28515625" customWidth="1"/>
    <col min="14854" max="14854" width="9.7109375" customWidth="1"/>
    <col min="14855" max="14855" width="23.140625" customWidth="1"/>
    <col min="14856" max="15104" width="8.85546875" customWidth="1"/>
    <col min="15105" max="15105" width="4.42578125" customWidth="1"/>
    <col min="15106" max="15106" width="13.85546875" customWidth="1"/>
    <col min="15107" max="15107" width="36.85546875" customWidth="1"/>
    <col min="15108" max="15108" width="25.28515625" customWidth="1"/>
    <col min="15109" max="15109" width="10.28515625" customWidth="1"/>
    <col min="15110" max="15110" width="9.7109375" customWidth="1"/>
    <col min="15111" max="15111" width="23.140625" customWidth="1"/>
    <col min="15112" max="15360" width="8.85546875" customWidth="1"/>
    <col min="15361" max="15361" width="4.42578125" customWidth="1"/>
    <col min="15362" max="15362" width="13.85546875" customWidth="1"/>
    <col min="15363" max="15363" width="36.85546875" customWidth="1"/>
    <col min="15364" max="15364" width="25.28515625" customWidth="1"/>
    <col min="15365" max="15365" width="10.28515625" customWidth="1"/>
    <col min="15366" max="15366" width="9.7109375" customWidth="1"/>
    <col min="15367" max="15367" width="23.140625" customWidth="1"/>
    <col min="15368" max="15616" width="8.85546875" customWidth="1"/>
    <col min="15617" max="15617" width="4.42578125" customWidth="1"/>
    <col min="15618" max="15618" width="13.85546875" customWidth="1"/>
    <col min="15619" max="15619" width="36.85546875" customWidth="1"/>
    <col min="15620" max="15620" width="25.28515625" customWidth="1"/>
    <col min="15621" max="15621" width="10.28515625" customWidth="1"/>
    <col min="15622" max="15622" width="9.7109375" customWidth="1"/>
    <col min="15623" max="15623" width="23.140625" customWidth="1"/>
    <col min="15624" max="15872" width="8.85546875" customWidth="1"/>
    <col min="15873" max="15873" width="4.42578125" customWidth="1"/>
    <col min="15874" max="15874" width="13.85546875" customWidth="1"/>
    <col min="15875" max="15875" width="36.85546875" customWidth="1"/>
    <col min="15876" max="15876" width="25.28515625" customWidth="1"/>
    <col min="15877" max="15877" width="10.28515625" customWidth="1"/>
    <col min="15878" max="15878" width="9.7109375" customWidth="1"/>
    <col min="15879" max="15879" width="23.140625" customWidth="1"/>
    <col min="15880" max="16128" width="8.85546875" customWidth="1"/>
    <col min="16129" max="16129" width="4.42578125" customWidth="1"/>
    <col min="16130" max="16130" width="13.85546875" customWidth="1"/>
    <col min="16131" max="16131" width="36.85546875" customWidth="1"/>
    <col min="16132" max="16132" width="25.28515625" customWidth="1"/>
    <col min="16133" max="16133" width="10.28515625" customWidth="1"/>
    <col min="16134" max="16134" width="9.7109375" customWidth="1"/>
    <col min="16135" max="16135" width="23.140625" customWidth="1"/>
    <col min="16136" max="16384" width="8.85546875" customWidth="1"/>
  </cols>
  <sheetData>
    <row r="1" spans="1:7" ht="15.75">
      <c r="A1" s="1" t="s">
        <v>0</v>
      </c>
      <c r="F1" s="2" t="s">
        <v>1</v>
      </c>
      <c r="G1" s="3"/>
    </row>
    <row r="2" spans="1:7">
      <c r="A2" s="5" t="s">
        <v>77</v>
      </c>
    </row>
    <row r="3" spans="1:7">
      <c r="A3" s="4" t="s">
        <v>2</v>
      </c>
      <c r="C3" t="s">
        <v>3</v>
      </c>
    </row>
    <row r="4" spans="1:7">
      <c r="A4" s="4"/>
      <c r="C4" t="s">
        <v>4</v>
      </c>
    </row>
    <row r="5" spans="1:7">
      <c r="A5" s="5"/>
      <c r="C5" s="6" t="s">
        <v>5</v>
      </c>
    </row>
    <row r="6" spans="1:7">
      <c r="A6" s="5"/>
      <c r="C6" s="6"/>
    </row>
    <row r="7" spans="1:7">
      <c r="A7" t="s">
        <v>6</v>
      </c>
      <c r="C7" s="3"/>
      <c r="D7" s="3"/>
    </row>
    <row r="8" spans="1:7" ht="20.25" customHeight="1">
      <c r="A8" s="7"/>
      <c r="B8" s="8"/>
      <c r="C8" s="8"/>
      <c r="D8" s="8"/>
      <c r="E8" s="8"/>
      <c r="F8" s="8"/>
      <c r="G8" s="8"/>
    </row>
    <row r="9" spans="1:7" ht="14.25" customHeight="1">
      <c r="A9" s="9"/>
      <c r="B9" s="10"/>
      <c r="C9" s="10"/>
      <c r="D9" s="10"/>
    </row>
    <row r="11" spans="1:7" ht="13.5" thickBot="1">
      <c r="E11" s="70"/>
      <c r="F11" s="71"/>
    </row>
    <row r="12" spans="1:7" ht="28.5" customHeight="1" thickTop="1">
      <c r="A12" s="12" t="s">
        <v>7</v>
      </c>
      <c r="B12" s="13" t="s">
        <v>8</v>
      </c>
      <c r="C12" s="14" t="s">
        <v>9</v>
      </c>
      <c r="D12" s="14" t="s">
        <v>10</v>
      </c>
      <c r="E12" s="13" t="s">
        <v>11</v>
      </c>
      <c r="F12" s="13" t="s">
        <v>12</v>
      </c>
      <c r="G12" s="15" t="s">
        <v>13</v>
      </c>
    </row>
    <row r="13" spans="1:7" ht="29.25" customHeight="1">
      <c r="A13" s="11">
        <v>1</v>
      </c>
      <c r="B13" s="16" t="s">
        <v>14</v>
      </c>
      <c r="C13" s="17" t="s">
        <v>15</v>
      </c>
      <c r="D13" s="18" t="s">
        <v>16</v>
      </c>
      <c r="E13" s="19" t="s">
        <v>17</v>
      </c>
      <c r="F13" s="19" t="s">
        <v>18</v>
      </c>
      <c r="G13" s="20"/>
    </row>
    <row r="14" spans="1:7" ht="20.25" customHeight="1">
      <c r="A14" s="21">
        <v>2</v>
      </c>
      <c r="B14" s="22"/>
      <c r="C14" s="23"/>
      <c r="D14" s="23"/>
      <c r="E14" s="24"/>
      <c r="F14" s="24"/>
      <c r="G14" s="25"/>
    </row>
    <row r="15" spans="1:7" ht="20.25" customHeight="1">
      <c r="A15" s="21">
        <v>3</v>
      </c>
      <c r="B15" s="22"/>
      <c r="C15" s="23"/>
      <c r="D15" s="23"/>
      <c r="E15" s="24"/>
      <c r="F15" s="24"/>
      <c r="G15" s="25"/>
    </row>
    <row r="16" spans="1:7" ht="20.25" customHeight="1">
      <c r="A16" s="21">
        <v>4</v>
      </c>
      <c r="B16" s="22"/>
      <c r="C16" s="23"/>
      <c r="D16" s="23"/>
      <c r="E16" s="24"/>
      <c r="F16" s="24"/>
      <c r="G16" s="25"/>
    </row>
    <row r="17" spans="1:7" ht="20.25" customHeight="1">
      <c r="A17" s="21">
        <v>5</v>
      </c>
      <c r="B17" s="22"/>
      <c r="C17" s="23"/>
      <c r="D17" s="23"/>
      <c r="E17" s="24"/>
      <c r="F17" s="24"/>
      <c r="G17" s="25"/>
    </row>
    <row r="18" spans="1:7" ht="20.25" customHeight="1">
      <c r="A18" s="21">
        <v>6</v>
      </c>
      <c r="B18" s="22"/>
      <c r="C18" s="23"/>
      <c r="D18" s="23"/>
      <c r="E18" s="24"/>
      <c r="F18" s="24"/>
      <c r="G18" s="25"/>
    </row>
    <row r="19" spans="1:7" ht="20.25" customHeight="1">
      <c r="A19" s="21">
        <v>7</v>
      </c>
      <c r="B19" s="22"/>
      <c r="C19" s="23"/>
      <c r="D19" s="23"/>
      <c r="E19" s="24"/>
      <c r="F19" s="24"/>
      <c r="G19" s="25"/>
    </row>
    <row r="20" spans="1:7" ht="20.25" customHeight="1">
      <c r="A20" s="21">
        <v>8</v>
      </c>
      <c r="B20" s="22"/>
      <c r="C20" s="23"/>
      <c r="D20" s="23"/>
      <c r="E20" s="24"/>
      <c r="F20" s="24"/>
      <c r="G20" s="25"/>
    </row>
    <row r="21" spans="1:7" ht="20.25" customHeight="1">
      <c r="A21" s="21">
        <v>9</v>
      </c>
      <c r="B21" s="22"/>
      <c r="C21" s="23"/>
      <c r="D21" s="23"/>
      <c r="E21" s="24"/>
      <c r="F21" s="24"/>
      <c r="G21" s="25"/>
    </row>
    <row r="22" spans="1:7" ht="20.25" customHeight="1">
      <c r="A22" s="21">
        <v>10</v>
      </c>
      <c r="B22" s="22"/>
      <c r="C22" s="23"/>
      <c r="D22" s="23"/>
      <c r="E22" s="24"/>
      <c r="F22" s="24"/>
      <c r="G22" s="25"/>
    </row>
    <row r="23" spans="1:7" ht="20.25" customHeight="1">
      <c r="A23" s="21"/>
      <c r="B23" s="23"/>
      <c r="C23" s="23"/>
      <c r="D23" s="23"/>
      <c r="E23" s="24"/>
      <c r="F23" s="24"/>
      <c r="G23" s="25"/>
    </row>
    <row r="24" spans="1:7" ht="20.25" customHeight="1">
      <c r="A24" s="21"/>
      <c r="B24" s="23"/>
      <c r="C24" s="23"/>
      <c r="D24" s="23"/>
      <c r="E24" s="24"/>
      <c r="F24" s="24"/>
      <c r="G24" s="25"/>
    </row>
    <row r="25" spans="1:7" ht="20.25" customHeight="1">
      <c r="A25" s="26"/>
      <c r="B25" s="27"/>
      <c r="C25" s="27"/>
      <c r="D25" s="27"/>
      <c r="E25" s="28"/>
      <c r="F25" s="28"/>
      <c r="G25" s="29"/>
    </row>
  </sheetData>
  <mergeCells count="1">
    <mergeCell ref="E11:F11"/>
  </mergeCells>
  <pageMargins left="0.5" right="0.5" top="0.75" bottom="0.75" header="0.25" footer="0.5"/>
  <pageSetup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5094F-A8AE-E046-B160-1CDA576B452D}">
  <sheetPr>
    <tabColor indexed="43"/>
  </sheetPr>
  <dimension ref="A1:J23"/>
  <sheetViews>
    <sheetView workbookViewId="0">
      <selection activeCell="A2" sqref="A2"/>
    </sheetView>
  </sheetViews>
  <sheetFormatPr defaultColWidth="11.42578125" defaultRowHeight="12.75"/>
  <cols>
    <col min="1" max="1" width="38.28515625" customWidth="1"/>
    <col min="2" max="3" width="6.28515625" customWidth="1"/>
    <col min="4" max="4" width="16" customWidth="1"/>
    <col min="5" max="5" width="7.28515625" customWidth="1"/>
    <col min="6" max="6" width="6.28515625" customWidth="1"/>
    <col min="7" max="7" width="13.85546875" customWidth="1"/>
    <col min="8" max="9" width="7.140625" customWidth="1"/>
    <col min="10" max="10" width="14.28515625" customWidth="1"/>
    <col min="11" max="256" width="8.85546875" customWidth="1"/>
    <col min="257" max="257" width="38.28515625" customWidth="1"/>
    <col min="258" max="259" width="6.28515625" customWidth="1"/>
    <col min="260" max="260" width="16" customWidth="1"/>
    <col min="261" max="261" width="7.28515625" customWidth="1"/>
    <col min="262" max="262" width="6.28515625" customWidth="1"/>
    <col min="263" max="263" width="13.85546875" customWidth="1"/>
    <col min="264" max="265" width="7.140625" customWidth="1"/>
    <col min="266" max="266" width="14.28515625" customWidth="1"/>
    <col min="267" max="512" width="8.85546875" customWidth="1"/>
    <col min="513" max="513" width="38.28515625" customWidth="1"/>
    <col min="514" max="515" width="6.28515625" customWidth="1"/>
    <col min="516" max="516" width="16" customWidth="1"/>
    <col min="517" max="517" width="7.28515625" customWidth="1"/>
    <col min="518" max="518" width="6.28515625" customWidth="1"/>
    <col min="519" max="519" width="13.85546875" customWidth="1"/>
    <col min="520" max="521" width="7.140625" customWidth="1"/>
    <col min="522" max="522" width="14.28515625" customWidth="1"/>
    <col min="523" max="768" width="8.85546875" customWidth="1"/>
    <col min="769" max="769" width="38.28515625" customWidth="1"/>
    <col min="770" max="771" width="6.28515625" customWidth="1"/>
    <col min="772" max="772" width="16" customWidth="1"/>
    <col min="773" max="773" width="7.28515625" customWidth="1"/>
    <col min="774" max="774" width="6.28515625" customWidth="1"/>
    <col min="775" max="775" width="13.85546875" customWidth="1"/>
    <col min="776" max="777" width="7.140625" customWidth="1"/>
    <col min="778" max="778" width="14.28515625" customWidth="1"/>
    <col min="779" max="1024" width="8.85546875" customWidth="1"/>
    <col min="1025" max="1025" width="38.28515625" customWidth="1"/>
    <col min="1026" max="1027" width="6.28515625" customWidth="1"/>
    <col min="1028" max="1028" width="16" customWidth="1"/>
    <col min="1029" max="1029" width="7.28515625" customWidth="1"/>
    <col min="1030" max="1030" width="6.28515625" customWidth="1"/>
    <col min="1031" max="1031" width="13.85546875" customWidth="1"/>
    <col min="1032" max="1033" width="7.140625" customWidth="1"/>
    <col min="1034" max="1034" width="14.28515625" customWidth="1"/>
    <col min="1035" max="1280" width="8.85546875" customWidth="1"/>
    <col min="1281" max="1281" width="38.28515625" customWidth="1"/>
    <col min="1282" max="1283" width="6.28515625" customWidth="1"/>
    <col min="1284" max="1284" width="16" customWidth="1"/>
    <col min="1285" max="1285" width="7.28515625" customWidth="1"/>
    <col min="1286" max="1286" width="6.28515625" customWidth="1"/>
    <col min="1287" max="1287" width="13.85546875" customWidth="1"/>
    <col min="1288" max="1289" width="7.140625" customWidth="1"/>
    <col min="1290" max="1290" width="14.28515625" customWidth="1"/>
    <col min="1291" max="1536" width="8.85546875" customWidth="1"/>
    <col min="1537" max="1537" width="38.28515625" customWidth="1"/>
    <col min="1538" max="1539" width="6.28515625" customWidth="1"/>
    <col min="1540" max="1540" width="16" customWidth="1"/>
    <col min="1541" max="1541" width="7.28515625" customWidth="1"/>
    <col min="1542" max="1542" width="6.28515625" customWidth="1"/>
    <col min="1543" max="1543" width="13.85546875" customWidth="1"/>
    <col min="1544" max="1545" width="7.140625" customWidth="1"/>
    <col min="1546" max="1546" width="14.28515625" customWidth="1"/>
    <col min="1547" max="1792" width="8.85546875" customWidth="1"/>
    <col min="1793" max="1793" width="38.28515625" customWidth="1"/>
    <col min="1794" max="1795" width="6.28515625" customWidth="1"/>
    <col min="1796" max="1796" width="16" customWidth="1"/>
    <col min="1797" max="1797" width="7.28515625" customWidth="1"/>
    <col min="1798" max="1798" width="6.28515625" customWidth="1"/>
    <col min="1799" max="1799" width="13.85546875" customWidth="1"/>
    <col min="1800" max="1801" width="7.140625" customWidth="1"/>
    <col min="1802" max="1802" width="14.28515625" customWidth="1"/>
    <col min="1803" max="2048" width="8.85546875" customWidth="1"/>
    <col min="2049" max="2049" width="38.28515625" customWidth="1"/>
    <col min="2050" max="2051" width="6.28515625" customWidth="1"/>
    <col min="2052" max="2052" width="16" customWidth="1"/>
    <col min="2053" max="2053" width="7.28515625" customWidth="1"/>
    <col min="2054" max="2054" width="6.28515625" customWidth="1"/>
    <col min="2055" max="2055" width="13.85546875" customWidth="1"/>
    <col min="2056" max="2057" width="7.140625" customWidth="1"/>
    <col min="2058" max="2058" width="14.28515625" customWidth="1"/>
    <col min="2059" max="2304" width="8.85546875" customWidth="1"/>
    <col min="2305" max="2305" width="38.28515625" customWidth="1"/>
    <col min="2306" max="2307" width="6.28515625" customWidth="1"/>
    <col min="2308" max="2308" width="16" customWidth="1"/>
    <col min="2309" max="2309" width="7.28515625" customWidth="1"/>
    <col min="2310" max="2310" width="6.28515625" customWidth="1"/>
    <col min="2311" max="2311" width="13.85546875" customWidth="1"/>
    <col min="2312" max="2313" width="7.140625" customWidth="1"/>
    <col min="2314" max="2314" width="14.28515625" customWidth="1"/>
    <col min="2315" max="2560" width="8.85546875" customWidth="1"/>
    <col min="2561" max="2561" width="38.28515625" customWidth="1"/>
    <col min="2562" max="2563" width="6.28515625" customWidth="1"/>
    <col min="2564" max="2564" width="16" customWidth="1"/>
    <col min="2565" max="2565" width="7.28515625" customWidth="1"/>
    <col min="2566" max="2566" width="6.28515625" customWidth="1"/>
    <col min="2567" max="2567" width="13.85546875" customWidth="1"/>
    <col min="2568" max="2569" width="7.140625" customWidth="1"/>
    <col min="2570" max="2570" width="14.28515625" customWidth="1"/>
    <col min="2571" max="2816" width="8.85546875" customWidth="1"/>
    <col min="2817" max="2817" width="38.28515625" customWidth="1"/>
    <col min="2818" max="2819" width="6.28515625" customWidth="1"/>
    <col min="2820" max="2820" width="16" customWidth="1"/>
    <col min="2821" max="2821" width="7.28515625" customWidth="1"/>
    <col min="2822" max="2822" width="6.28515625" customWidth="1"/>
    <col min="2823" max="2823" width="13.85546875" customWidth="1"/>
    <col min="2824" max="2825" width="7.140625" customWidth="1"/>
    <col min="2826" max="2826" width="14.28515625" customWidth="1"/>
    <col min="2827" max="3072" width="8.85546875" customWidth="1"/>
    <col min="3073" max="3073" width="38.28515625" customWidth="1"/>
    <col min="3074" max="3075" width="6.28515625" customWidth="1"/>
    <col min="3076" max="3076" width="16" customWidth="1"/>
    <col min="3077" max="3077" width="7.28515625" customWidth="1"/>
    <col min="3078" max="3078" width="6.28515625" customWidth="1"/>
    <col min="3079" max="3079" width="13.85546875" customWidth="1"/>
    <col min="3080" max="3081" width="7.140625" customWidth="1"/>
    <col min="3082" max="3082" width="14.28515625" customWidth="1"/>
    <col min="3083" max="3328" width="8.85546875" customWidth="1"/>
    <col min="3329" max="3329" width="38.28515625" customWidth="1"/>
    <col min="3330" max="3331" width="6.28515625" customWidth="1"/>
    <col min="3332" max="3332" width="16" customWidth="1"/>
    <col min="3333" max="3333" width="7.28515625" customWidth="1"/>
    <col min="3334" max="3334" width="6.28515625" customWidth="1"/>
    <col min="3335" max="3335" width="13.85546875" customWidth="1"/>
    <col min="3336" max="3337" width="7.140625" customWidth="1"/>
    <col min="3338" max="3338" width="14.28515625" customWidth="1"/>
    <col min="3339" max="3584" width="8.85546875" customWidth="1"/>
    <col min="3585" max="3585" width="38.28515625" customWidth="1"/>
    <col min="3586" max="3587" width="6.28515625" customWidth="1"/>
    <col min="3588" max="3588" width="16" customWidth="1"/>
    <col min="3589" max="3589" width="7.28515625" customWidth="1"/>
    <col min="3590" max="3590" width="6.28515625" customWidth="1"/>
    <col min="3591" max="3591" width="13.85546875" customWidth="1"/>
    <col min="3592" max="3593" width="7.140625" customWidth="1"/>
    <col min="3594" max="3594" width="14.28515625" customWidth="1"/>
    <col min="3595" max="3840" width="8.85546875" customWidth="1"/>
    <col min="3841" max="3841" width="38.28515625" customWidth="1"/>
    <col min="3842" max="3843" width="6.28515625" customWidth="1"/>
    <col min="3844" max="3844" width="16" customWidth="1"/>
    <col min="3845" max="3845" width="7.28515625" customWidth="1"/>
    <col min="3846" max="3846" width="6.28515625" customWidth="1"/>
    <col min="3847" max="3847" width="13.85546875" customWidth="1"/>
    <col min="3848" max="3849" width="7.140625" customWidth="1"/>
    <col min="3850" max="3850" width="14.28515625" customWidth="1"/>
    <col min="3851" max="4096" width="8.85546875" customWidth="1"/>
    <col min="4097" max="4097" width="38.28515625" customWidth="1"/>
    <col min="4098" max="4099" width="6.28515625" customWidth="1"/>
    <col min="4100" max="4100" width="16" customWidth="1"/>
    <col min="4101" max="4101" width="7.28515625" customWidth="1"/>
    <col min="4102" max="4102" width="6.28515625" customWidth="1"/>
    <col min="4103" max="4103" width="13.85546875" customWidth="1"/>
    <col min="4104" max="4105" width="7.140625" customWidth="1"/>
    <col min="4106" max="4106" width="14.28515625" customWidth="1"/>
    <col min="4107" max="4352" width="8.85546875" customWidth="1"/>
    <col min="4353" max="4353" width="38.28515625" customWidth="1"/>
    <col min="4354" max="4355" width="6.28515625" customWidth="1"/>
    <col min="4356" max="4356" width="16" customWidth="1"/>
    <col min="4357" max="4357" width="7.28515625" customWidth="1"/>
    <col min="4358" max="4358" width="6.28515625" customWidth="1"/>
    <col min="4359" max="4359" width="13.85546875" customWidth="1"/>
    <col min="4360" max="4361" width="7.140625" customWidth="1"/>
    <col min="4362" max="4362" width="14.28515625" customWidth="1"/>
    <col min="4363" max="4608" width="8.85546875" customWidth="1"/>
    <col min="4609" max="4609" width="38.28515625" customWidth="1"/>
    <col min="4610" max="4611" width="6.28515625" customWidth="1"/>
    <col min="4612" max="4612" width="16" customWidth="1"/>
    <col min="4613" max="4613" width="7.28515625" customWidth="1"/>
    <col min="4614" max="4614" width="6.28515625" customWidth="1"/>
    <col min="4615" max="4615" width="13.85546875" customWidth="1"/>
    <col min="4616" max="4617" width="7.140625" customWidth="1"/>
    <col min="4618" max="4618" width="14.28515625" customWidth="1"/>
    <col min="4619" max="4864" width="8.85546875" customWidth="1"/>
    <col min="4865" max="4865" width="38.28515625" customWidth="1"/>
    <col min="4866" max="4867" width="6.28515625" customWidth="1"/>
    <col min="4868" max="4868" width="16" customWidth="1"/>
    <col min="4869" max="4869" width="7.28515625" customWidth="1"/>
    <col min="4870" max="4870" width="6.28515625" customWidth="1"/>
    <col min="4871" max="4871" width="13.85546875" customWidth="1"/>
    <col min="4872" max="4873" width="7.140625" customWidth="1"/>
    <col min="4874" max="4874" width="14.28515625" customWidth="1"/>
    <col min="4875" max="5120" width="8.85546875" customWidth="1"/>
    <col min="5121" max="5121" width="38.28515625" customWidth="1"/>
    <col min="5122" max="5123" width="6.28515625" customWidth="1"/>
    <col min="5124" max="5124" width="16" customWidth="1"/>
    <col min="5125" max="5125" width="7.28515625" customWidth="1"/>
    <col min="5126" max="5126" width="6.28515625" customWidth="1"/>
    <col min="5127" max="5127" width="13.85546875" customWidth="1"/>
    <col min="5128" max="5129" width="7.140625" customWidth="1"/>
    <col min="5130" max="5130" width="14.28515625" customWidth="1"/>
    <col min="5131" max="5376" width="8.85546875" customWidth="1"/>
    <col min="5377" max="5377" width="38.28515625" customWidth="1"/>
    <col min="5378" max="5379" width="6.28515625" customWidth="1"/>
    <col min="5380" max="5380" width="16" customWidth="1"/>
    <col min="5381" max="5381" width="7.28515625" customWidth="1"/>
    <col min="5382" max="5382" width="6.28515625" customWidth="1"/>
    <col min="5383" max="5383" width="13.85546875" customWidth="1"/>
    <col min="5384" max="5385" width="7.140625" customWidth="1"/>
    <col min="5386" max="5386" width="14.28515625" customWidth="1"/>
    <col min="5387" max="5632" width="8.85546875" customWidth="1"/>
    <col min="5633" max="5633" width="38.28515625" customWidth="1"/>
    <col min="5634" max="5635" width="6.28515625" customWidth="1"/>
    <col min="5636" max="5636" width="16" customWidth="1"/>
    <col min="5637" max="5637" width="7.28515625" customWidth="1"/>
    <col min="5638" max="5638" width="6.28515625" customWidth="1"/>
    <col min="5639" max="5639" width="13.85546875" customWidth="1"/>
    <col min="5640" max="5641" width="7.140625" customWidth="1"/>
    <col min="5642" max="5642" width="14.28515625" customWidth="1"/>
    <col min="5643" max="5888" width="8.85546875" customWidth="1"/>
    <col min="5889" max="5889" width="38.28515625" customWidth="1"/>
    <col min="5890" max="5891" width="6.28515625" customWidth="1"/>
    <col min="5892" max="5892" width="16" customWidth="1"/>
    <col min="5893" max="5893" width="7.28515625" customWidth="1"/>
    <col min="5894" max="5894" width="6.28515625" customWidth="1"/>
    <col min="5895" max="5895" width="13.85546875" customWidth="1"/>
    <col min="5896" max="5897" width="7.140625" customWidth="1"/>
    <col min="5898" max="5898" width="14.28515625" customWidth="1"/>
    <col min="5899" max="6144" width="8.85546875" customWidth="1"/>
    <col min="6145" max="6145" width="38.28515625" customWidth="1"/>
    <col min="6146" max="6147" width="6.28515625" customWidth="1"/>
    <col min="6148" max="6148" width="16" customWidth="1"/>
    <col min="6149" max="6149" width="7.28515625" customWidth="1"/>
    <col min="6150" max="6150" width="6.28515625" customWidth="1"/>
    <col min="6151" max="6151" width="13.85546875" customWidth="1"/>
    <col min="6152" max="6153" width="7.140625" customWidth="1"/>
    <col min="6154" max="6154" width="14.28515625" customWidth="1"/>
    <col min="6155" max="6400" width="8.85546875" customWidth="1"/>
    <col min="6401" max="6401" width="38.28515625" customWidth="1"/>
    <col min="6402" max="6403" width="6.28515625" customWidth="1"/>
    <col min="6404" max="6404" width="16" customWidth="1"/>
    <col min="6405" max="6405" width="7.28515625" customWidth="1"/>
    <col min="6406" max="6406" width="6.28515625" customWidth="1"/>
    <col min="6407" max="6407" width="13.85546875" customWidth="1"/>
    <col min="6408" max="6409" width="7.140625" customWidth="1"/>
    <col min="6410" max="6410" width="14.28515625" customWidth="1"/>
    <col min="6411" max="6656" width="8.85546875" customWidth="1"/>
    <col min="6657" max="6657" width="38.28515625" customWidth="1"/>
    <col min="6658" max="6659" width="6.28515625" customWidth="1"/>
    <col min="6660" max="6660" width="16" customWidth="1"/>
    <col min="6661" max="6661" width="7.28515625" customWidth="1"/>
    <col min="6662" max="6662" width="6.28515625" customWidth="1"/>
    <col min="6663" max="6663" width="13.85546875" customWidth="1"/>
    <col min="6664" max="6665" width="7.140625" customWidth="1"/>
    <col min="6666" max="6666" width="14.28515625" customWidth="1"/>
    <col min="6667" max="6912" width="8.85546875" customWidth="1"/>
    <col min="6913" max="6913" width="38.28515625" customWidth="1"/>
    <col min="6914" max="6915" width="6.28515625" customWidth="1"/>
    <col min="6916" max="6916" width="16" customWidth="1"/>
    <col min="6917" max="6917" width="7.28515625" customWidth="1"/>
    <col min="6918" max="6918" width="6.28515625" customWidth="1"/>
    <col min="6919" max="6919" width="13.85546875" customWidth="1"/>
    <col min="6920" max="6921" width="7.140625" customWidth="1"/>
    <col min="6922" max="6922" width="14.28515625" customWidth="1"/>
    <col min="6923" max="7168" width="8.85546875" customWidth="1"/>
    <col min="7169" max="7169" width="38.28515625" customWidth="1"/>
    <col min="7170" max="7171" width="6.28515625" customWidth="1"/>
    <col min="7172" max="7172" width="16" customWidth="1"/>
    <col min="7173" max="7173" width="7.28515625" customWidth="1"/>
    <col min="7174" max="7174" width="6.28515625" customWidth="1"/>
    <col min="7175" max="7175" width="13.85546875" customWidth="1"/>
    <col min="7176" max="7177" width="7.140625" customWidth="1"/>
    <col min="7178" max="7178" width="14.28515625" customWidth="1"/>
    <col min="7179" max="7424" width="8.85546875" customWidth="1"/>
    <col min="7425" max="7425" width="38.28515625" customWidth="1"/>
    <col min="7426" max="7427" width="6.28515625" customWidth="1"/>
    <col min="7428" max="7428" width="16" customWidth="1"/>
    <col min="7429" max="7429" width="7.28515625" customWidth="1"/>
    <col min="7430" max="7430" width="6.28515625" customWidth="1"/>
    <col min="7431" max="7431" width="13.85546875" customWidth="1"/>
    <col min="7432" max="7433" width="7.140625" customWidth="1"/>
    <col min="7434" max="7434" width="14.28515625" customWidth="1"/>
    <col min="7435" max="7680" width="8.85546875" customWidth="1"/>
    <col min="7681" max="7681" width="38.28515625" customWidth="1"/>
    <col min="7682" max="7683" width="6.28515625" customWidth="1"/>
    <col min="7684" max="7684" width="16" customWidth="1"/>
    <col min="7685" max="7685" width="7.28515625" customWidth="1"/>
    <col min="7686" max="7686" width="6.28515625" customWidth="1"/>
    <col min="7687" max="7687" width="13.85546875" customWidth="1"/>
    <col min="7688" max="7689" width="7.140625" customWidth="1"/>
    <col min="7690" max="7690" width="14.28515625" customWidth="1"/>
    <col min="7691" max="7936" width="8.85546875" customWidth="1"/>
    <col min="7937" max="7937" width="38.28515625" customWidth="1"/>
    <col min="7938" max="7939" width="6.28515625" customWidth="1"/>
    <col min="7940" max="7940" width="16" customWidth="1"/>
    <col min="7941" max="7941" width="7.28515625" customWidth="1"/>
    <col min="7942" max="7942" width="6.28515625" customWidth="1"/>
    <col min="7943" max="7943" width="13.85546875" customWidth="1"/>
    <col min="7944" max="7945" width="7.140625" customWidth="1"/>
    <col min="7946" max="7946" width="14.28515625" customWidth="1"/>
    <col min="7947" max="8192" width="8.85546875" customWidth="1"/>
    <col min="8193" max="8193" width="38.28515625" customWidth="1"/>
    <col min="8194" max="8195" width="6.28515625" customWidth="1"/>
    <col min="8196" max="8196" width="16" customWidth="1"/>
    <col min="8197" max="8197" width="7.28515625" customWidth="1"/>
    <col min="8198" max="8198" width="6.28515625" customWidth="1"/>
    <col min="8199" max="8199" width="13.85546875" customWidth="1"/>
    <col min="8200" max="8201" width="7.140625" customWidth="1"/>
    <col min="8202" max="8202" width="14.28515625" customWidth="1"/>
    <col min="8203" max="8448" width="8.85546875" customWidth="1"/>
    <col min="8449" max="8449" width="38.28515625" customWidth="1"/>
    <col min="8450" max="8451" width="6.28515625" customWidth="1"/>
    <col min="8452" max="8452" width="16" customWidth="1"/>
    <col min="8453" max="8453" width="7.28515625" customWidth="1"/>
    <col min="8454" max="8454" width="6.28515625" customWidth="1"/>
    <col min="8455" max="8455" width="13.85546875" customWidth="1"/>
    <col min="8456" max="8457" width="7.140625" customWidth="1"/>
    <col min="8458" max="8458" width="14.28515625" customWidth="1"/>
    <col min="8459" max="8704" width="8.85546875" customWidth="1"/>
    <col min="8705" max="8705" width="38.28515625" customWidth="1"/>
    <col min="8706" max="8707" width="6.28515625" customWidth="1"/>
    <col min="8708" max="8708" width="16" customWidth="1"/>
    <col min="8709" max="8709" width="7.28515625" customWidth="1"/>
    <col min="8710" max="8710" width="6.28515625" customWidth="1"/>
    <col min="8711" max="8711" width="13.85546875" customWidth="1"/>
    <col min="8712" max="8713" width="7.140625" customWidth="1"/>
    <col min="8714" max="8714" width="14.28515625" customWidth="1"/>
    <col min="8715" max="8960" width="8.85546875" customWidth="1"/>
    <col min="8961" max="8961" width="38.28515625" customWidth="1"/>
    <col min="8962" max="8963" width="6.28515625" customWidth="1"/>
    <col min="8964" max="8964" width="16" customWidth="1"/>
    <col min="8965" max="8965" width="7.28515625" customWidth="1"/>
    <col min="8966" max="8966" width="6.28515625" customWidth="1"/>
    <col min="8967" max="8967" width="13.85546875" customWidth="1"/>
    <col min="8968" max="8969" width="7.140625" customWidth="1"/>
    <col min="8970" max="8970" width="14.28515625" customWidth="1"/>
    <col min="8971" max="9216" width="8.85546875" customWidth="1"/>
    <col min="9217" max="9217" width="38.28515625" customWidth="1"/>
    <col min="9218" max="9219" width="6.28515625" customWidth="1"/>
    <col min="9220" max="9220" width="16" customWidth="1"/>
    <col min="9221" max="9221" width="7.28515625" customWidth="1"/>
    <col min="9222" max="9222" width="6.28515625" customWidth="1"/>
    <col min="9223" max="9223" width="13.85546875" customWidth="1"/>
    <col min="9224" max="9225" width="7.140625" customWidth="1"/>
    <col min="9226" max="9226" width="14.28515625" customWidth="1"/>
    <col min="9227" max="9472" width="8.85546875" customWidth="1"/>
    <col min="9473" max="9473" width="38.28515625" customWidth="1"/>
    <col min="9474" max="9475" width="6.28515625" customWidth="1"/>
    <col min="9476" max="9476" width="16" customWidth="1"/>
    <col min="9477" max="9477" width="7.28515625" customWidth="1"/>
    <col min="9478" max="9478" width="6.28515625" customWidth="1"/>
    <col min="9479" max="9479" width="13.85546875" customWidth="1"/>
    <col min="9480" max="9481" width="7.140625" customWidth="1"/>
    <col min="9482" max="9482" width="14.28515625" customWidth="1"/>
    <col min="9483" max="9728" width="8.85546875" customWidth="1"/>
    <col min="9729" max="9729" width="38.28515625" customWidth="1"/>
    <col min="9730" max="9731" width="6.28515625" customWidth="1"/>
    <col min="9732" max="9732" width="16" customWidth="1"/>
    <col min="9733" max="9733" width="7.28515625" customWidth="1"/>
    <col min="9734" max="9734" width="6.28515625" customWidth="1"/>
    <col min="9735" max="9735" width="13.85546875" customWidth="1"/>
    <col min="9736" max="9737" width="7.140625" customWidth="1"/>
    <col min="9738" max="9738" width="14.28515625" customWidth="1"/>
    <col min="9739" max="9984" width="8.85546875" customWidth="1"/>
    <col min="9985" max="9985" width="38.28515625" customWidth="1"/>
    <col min="9986" max="9987" width="6.28515625" customWidth="1"/>
    <col min="9988" max="9988" width="16" customWidth="1"/>
    <col min="9989" max="9989" width="7.28515625" customWidth="1"/>
    <col min="9990" max="9990" width="6.28515625" customWidth="1"/>
    <col min="9991" max="9991" width="13.85546875" customWidth="1"/>
    <col min="9992" max="9993" width="7.140625" customWidth="1"/>
    <col min="9994" max="9994" width="14.28515625" customWidth="1"/>
    <col min="9995" max="10240" width="8.85546875" customWidth="1"/>
    <col min="10241" max="10241" width="38.28515625" customWidth="1"/>
    <col min="10242" max="10243" width="6.28515625" customWidth="1"/>
    <col min="10244" max="10244" width="16" customWidth="1"/>
    <col min="10245" max="10245" width="7.28515625" customWidth="1"/>
    <col min="10246" max="10246" width="6.28515625" customWidth="1"/>
    <col min="10247" max="10247" width="13.85546875" customWidth="1"/>
    <col min="10248" max="10249" width="7.140625" customWidth="1"/>
    <col min="10250" max="10250" width="14.28515625" customWidth="1"/>
    <col min="10251" max="10496" width="8.85546875" customWidth="1"/>
    <col min="10497" max="10497" width="38.28515625" customWidth="1"/>
    <col min="10498" max="10499" width="6.28515625" customWidth="1"/>
    <col min="10500" max="10500" width="16" customWidth="1"/>
    <col min="10501" max="10501" width="7.28515625" customWidth="1"/>
    <col min="10502" max="10502" width="6.28515625" customWidth="1"/>
    <col min="10503" max="10503" width="13.85546875" customWidth="1"/>
    <col min="10504" max="10505" width="7.140625" customWidth="1"/>
    <col min="10506" max="10506" width="14.28515625" customWidth="1"/>
    <col min="10507" max="10752" width="8.85546875" customWidth="1"/>
    <col min="10753" max="10753" width="38.28515625" customWidth="1"/>
    <col min="10754" max="10755" width="6.28515625" customWidth="1"/>
    <col min="10756" max="10756" width="16" customWidth="1"/>
    <col min="10757" max="10757" width="7.28515625" customWidth="1"/>
    <col min="10758" max="10758" width="6.28515625" customWidth="1"/>
    <col min="10759" max="10759" width="13.85546875" customWidth="1"/>
    <col min="10760" max="10761" width="7.140625" customWidth="1"/>
    <col min="10762" max="10762" width="14.28515625" customWidth="1"/>
    <col min="10763" max="11008" width="8.85546875" customWidth="1"/>
    <col min="11009" max="11009" width="38.28515625" customWidth="1"/>
    <col min="11010" max="11011" width="6.28515625" customWidth="1"/>
    <col min="11012" max="11012" width="16" customWidth="1"/>
    <col min="11013" max="11013" width="7.28515625" customWidth="1"/>
    <col min="11014" max="11014" width="6.28515625" customWidth="1"/>
    <col min="11015" max="11015" width="13.85546875" customWidth="1"/>
    <col min="11016" max="11017" width="7.140625" customWidth="1"/>
    <col min="11018" max="11018" width="14.28515625" customWidth="1"/>
    <col min="11019" max="11264" width="8.85546875" customWidth="1"/>
    <col min="11265" max="11265" width="38.28515625" customWidth="1"/>
    <col min="11266" max="11267" width="6.28515625" customWidth="1"/>
    <col min="11268" max="11268" width="16" customWidth="1"/>
    <col min="11269" max="11269" width="7.28515625" customWidth="1"/>
    <col min="11270" max="11270" width="6.28515625" customWidth="1"/>
    <col min="11271" max="11271" width="13.85546875" customWidth="1"/>
    <col min="11272" max="11273" width="7.140625" customWidth="1"/>
    <col min="11274" max="11274" width="14.28515625" customWidth="1"/>
    <col min="11275" max="11520" width="8.85546875" customWidth="1"/>
    <col min="11521" max="11521" width="38.28515625" customWidth="1"/>
    <col min="11522" max="11523" width="6.28515625" customWidth="1"/>
    <col min="11524" max="11524" width="16" customWidth="1"/>
    <col min="11525" max="11525" width="7.28515625" customWidth="1"/>
    <col min="11526" max="11526" width="6.28515625" customWidth="1"/>
    <col min="11527" max="11527" width="13.85546875" customWidth="1"/>
    <col min="11528" max="11529" width="7.140625" customWidth="1"/>
    <col min="11530" max="11530" width="14.28515625" customWidth="1"/>
    <col min="11531" max="11776" width="8.85546875" customWidth="1"/>
    <col min="11777" max="11777" width="38.28515625" customWidth="1"/>
    <col min="11778" max="11779" width="6.28515625" customWidth="1"/>
    <col min="11780" max="11780" width="16" customWidth="1"/>
    <col min="11781" max="11781" width="7.28515625" customWidth="1"/>
    <col min="11782" max="11782" width="6.28515625" customWidth="1"/>
    <col min="11783" max="11783" width="13.85546875" customWidth="1"/>
    <col min="11784" max="11785" width="7.140625" customWidth="1"/>
    <col min="11786" max="11786" width="14.28515625" customWidth="1"/>
    <col min="11787" max="12032" width="8.85546875" customWidth="1"/>
    <col min="12033" max="12033" width="38.28515625" customWidth="1"/>
    <col min="12034" max="12035" width="6.28515625" customWidth="1"/>
    <col min="12036" max="12036" width="16" customWidth="1"/>
    <col min="12037" max="12037" width="7.28515625" customWidth="1"/>
    <col min="12038" max="12038" width="6.28515625" customWidth="1"/>
    <col min="12039" max="12039" width="13.85546875" customWidth="1"/>
    <col min="12040" max="12041" width="7.140625" customWidth="1"/>
    <col min="12042" max="12042" width="14.28515625" customWidth="1"/>
    <col min="12043" max="12288" width="8.85546875" customWidth="1"/>
    <col min="12289" max="12289" width="38.28515625" customWidth="1"/>
    <col min="12290" max="12291" width="6.28515625" customWidth="1"/>
    <col min="12292" max="12292" width="16" customWidth="1"/>
    <col min="12293" max="12293" width="7.28515625" customWidth="1"/>
    <col min="12294" max="12294" width="6.28515625" customWidth="1"/>
    <col min="12295" max="12295" width="13.85546875" customWidth="1"/>
    <col min="12296" max="12297" width="7.140625" customWidth="1"/>
    <col min="12298" max="12298" width="14.28515625" customWidth="1"/>
    <col min="12299" max="12544" width="8.85546875" customWidth="1"/>
    <col min="12545" max="12545" width="38.28515625" customWidth="1"/>
    <col min="12546" max="12547" width="6.28515625" customWidth="1"/>
    <col min="12548" max="12548" width="16" customWidth="1"/>
    <col min="12549" max="12549" width="7.28515625" customWidth="1"/>
    <col min="12550" max="12550" width="6.28515625" customWidth="1"/>
    <col min="12551" max="12551" width="13.85546875" customWidth="1"/>
    <col min="12552" max="12553" width="7.140625" customWidth="1"/>
    <col min="12554" max="12554" width="14.28515625" customWidth="1"/>
    <col min="12555" max="12800" width="8.85546875" customWidth="1"/>
    <col min="12801" max="12801" width="38.28515625" customWidth="1"/>
    <col min="12802" max="12803" width="6.28515625" customWidth="1"/>
    <col min="12804" max="12804" width="16" customWidth="1"/>
    <col min="12805" max="12805" width="7.28515625" customWidth="1"/>
    <col min="12806" max="12806" width="6.28515625" customWidth="1"/>
    <col min="12807" max="12807" width="13.85546875" customWidth="1"/>
    <col min="12808" max="12809" width="7.140625" customWidth="1"/>
    <col min="12810" max="12810" width="14.28515625" customWidth="1"/>
    <col min="12811" max="13056" width="8.85546875" customWidth="1"/>
    <col min="13057" max="13057" width="38.28515625" customWidth="1"/>
    <col min="13058" max="13059" width="6.28515625" customWidth="1"/>
    <col min="13060" max="13060" width="16" customWidth="1"/>
    <col min="13061" max="13061" width="7.28515625" customWidth="1"/>
    <col min="13062" max="13062" width="6.28515625" customWidth="1"/>
    <col min="13063" max="13063" width="13.85546875" customWidth="1"/>
    <col min="13064" max="13065" width="7.140625" customWidth="1"/>
    <col min="13066" max="13066" width="14.28515625" customWidth="1"/>
    <col min="13067" max="13312" width="8.85546875" customWidth="1"/>
    <col min="13313" max="13313" width="38.28515625" customWidth="1"/>
    <col min="13314" max="13315" width="6.28515625" customWidth="1"/>
    <col min="13316" max="13316" width="16" customWidth="1"/>
    <col min="13317" max="13317" width="7.28515625" customWidth="1"/>
    <col min="13318" max="13318" width="6.28515625" customWidth="1"/>
    <col min="13319" max="13319" width="13.85546875" customWidth="1"/>
    <col min="13320" max="13321" width="7.140625" customWidth="1"/>
    <col min="13322" max="13322" width="14.28515625" customWidth="1"/>
    <col min="13323" max="13568" width="8.85546875" customWidth="1"/>
    <col min="13569" max="13569" width="38.28515625" customWidth="1"/>
    <col min="13570" max="13571" width="6.28515625" customWidth="1"/>
    <col min="13572" max="13572" width="16" customWidth="1"/>
    <col min="13573" max="13573" width="7.28515625" customWidth="1"/>
    <col min="13574" max="13574" width="6.28515625" customWidth="1"/>
    <col min="13575" max="13575" width="13.85546875" customWidth="1"/>
    <col min="13576" max="13577" width="7.140625" customWidth="1"/>
    <col min="13578" max="13578" width="14.28515625" customWidth="1"/>
    <col min="13579" max="13824" width="8.85546875" customWidth="1"/>
    <col min="13825" max="13825" width="38.28515625" customWidth="1"/>
    <col min="13826" max="13827" width="6.28515625" customWidth="1"/>
    <col min="13828" max="13828" width="16" customWidth="1"/>
    <col min="13829" max="13829" width="7.28515625" customWidth="1"/>
    <col min="13830" max="13830" width="6.28515625" customWidth="1"/>
    <col min="13831" max="13831" width="13.85546875" customWidth="1"/>
    <col min="13832" max="13833" width="7.140625" customWidth="1"/>
    <col min="13834" max="13834" width="14.28515625" customWidth="1"/>
    <col min="13835" max="14080" width="8.85546875" customWidth="1"/>
    <col min="14081" max="14081" width="38.28515625" customWidth="1"/>
    <col min="14082" max="14083" width="6.28515625" customWidth="1"/>
    <col min="14084" max="14084" width="16" customWidth="1"/>
    <col min="14085" max="14085" width="7.28515625" customWidth="1"/>
    <col min="14086" max="14086" width="6.28515625" customWidth="1"/>
    <col min="14087" max="14087" width="13.85546875" customWidth="1"/>
    <col min="14088" max="14089" width="7.140625" customWidth="1"/>
    <col min="14090" max="14090" width="14.28515625" customWidth="1"/>
    <col min="14091" max="14336" width="8.85546875" customWidth="1"/>
    <col min="14337" max="14337" width="38.28515625" customWidth="1"/>
    <col min="14338" max="14339" width="6.28515625" customWidth="1"/>
    <col min="14340" max="14340" width="16" customWidth="1"/>
    <col min="14341" max="14341" width="7.28515625" customWidth="1"/>
    <col min="14342" max="14342" width="6.28515625" customWidth="1"/>
    <col min="14343" max="14343" width="13.85546875" customWidth="1"/>
    <col min="14344" max="14345" width="7.140625" customWidth="1"/>
    <col min="14346" max="14346" width="14.28515625" customWidth="1"/>
    <col min="14347" max="14592" width="8.85546875" customWidth="1"/>
    <col min="14593" max="14593" width="38.28515625" customWidth="1"/>
    <col min="14594" max="14595" width="6.28515625" customWidth="1"/>
    <col min="14596" max="14596" width="16" customWidth="1"/>
    <col min="14597" max="14597" width="7.28515625" customWidth="1"/>
    <col min="14598" max="14598" width="6.28515625" customWidth="1"/>
    <col min="14599" max="14599" width="13.85546875" customWidth="1"/>
    <col min="14600" max="14601" width="7.140625" customWidth="1"/>
    <col min="14602" max="14602" width="14.28515625" customWidth="1"/>
    <col min="14603" max="14848" width="8.85546875" customWidth="1"/>
    <col min="14849" max="14849" width="38.28515625" customWidth="1"/>
    <col min="14850" max="14851" width="6.28515625" customWidth="1"/>
    <col min="14852" max="14852" width="16" customWidth="1"/>
    <col min="14853" max="14853" width="7.28515625" customWidth="1"/>
    <col min="14854" max="14854" width="6.28515625" customWidth="1"/>
    <col min="14855" max="14855" width="13.85546875" customWidth="1"/>
    <col min="14856" max="14857" width="7.140625" customWidth="1"/>
    <col min="14858" max="14858" width="14.28515625" customWidth="1"/>
    <col min="14859" max="15104" width="8.85546875" customWidth="1"/>
    <col min="15105" max="15105" width="38.28515625" customWidth="1"/>
    <col min="15106" max="15107" width="6.28515625" customWidth="1"/>
    <col min="15108" max="15108" width="16" customWidth="1"/>
    <col min="15109" max="15109" width="7.28515625" customWidth="1"/>
    <col min="15110" max="15110" width="6.28515625" customWidth="1"/>
    <col min="15111" max="15111" width="13.85546875" customWidth="1"/>
    <col min="15112" max="15113" width="7.140625" customWidth="1"/>
    <col min="15114" max="15114" width="14.28515625" customWidth="1"/>
    <col min="15115" max="15360" width="8.85546875" customWidth="1"/>
    <col min="15361" max="15361" width="38.28515625" customWidth="1"/>
    <col min="15362" max="15363" width="6.28515625" customWidth="1"/>
    <col min="15364" max="15364" width="16" customWidth="1"/>
    <col min="15365" max="15365" width="7.28515625" customWidth="1"/>
    <col min="15366" max="15366" width="6.28515625" customWidth="1"/>
    <col min="15367" max="15367" width="13.85546875" customWidth="1"/>
    <col min="15368" max="15369" width="7.140625" customWidth="1"/>
    <col min="15370" max="15370" width="14.28515625" customWidth="1"/>
    <col min="15371" max="15616" width="8.85546875" customWidth="1"/>
    <col min="15617" max="15617" width="38.28515625" customWidth="1"/>
    <col min="15618" max="15619" width="6.28515625" customWidth="1"/>
    <col min="15620" max="15620" width="16" customWidth="1"/>
    <col min="15621" max="15621" width="7.28515625" customWidth="1"/>
    <col min="15622" max="15622" width="6.28515625" customWidth="1"/>
    <col min="15623" max="15623" width="13.85546875" customWidth="1"/>
    <col min="15624" max="15625" width="7.140625" customWidth="1"/>
    <col min="15626" max="15626" width="14.28515625" customWidth="1"/>
    <col min="15627" max="15872" width="8.85546875" customWidth="1"/>
    <col min="15873" max="15873" width="38.28515625" customWidth="1"/>
    <col min="15874" max="15875" width="6.28515625" customWidth="1"/>
    <col min="15876" max="15876" width="16" customWidth="1"/>
    <col min="15877" max="15877" width="7.28515625" customWidth="1"/>
    <col min="15878" max="15878" width="6.28515625" customWidth="1"/>
    <col min="15879" max="15879" width="13.85546875" customWidth="1"/>
    <col min="15880" max="15881" width="7.140625" customWidth="1"/>
    <col min="15882" max="15882" width="14.28515625" customWidth="1"/>
    <col min="15883" max="16128" width="8.85546875" customWidth="1"/>
    <col min="16129" max="16129" width="38.28515625" customWidth="1"/>
    <col min="16130" max="16131" width="6.28515625" customWidth="1"/>
    <col min="16132" max="16132" width="16" customWidth="1"/>
    <col min="16133" max="16133" width="7.28515625" customWidth="1"/>
    <col min="16134" max="16134" width="6.28515625" customWidth="1"/>
    <col min="16135" max="16135" width="13.85546875" customWidth="1"/>
    <col min="16136" max="16137" width="7.140625" customWidth="1"/>
    <col min="16138" max="16138" width="14.28515625" customWidth="1"/>
    <col min="16139" max="16384" width="8.85546875" customWidth="1"/>
  </cols>
  <sheetData>
    <row r="1" spans="1:10" ht="15.75">
      <c r="A1" s="1" t="s">
        <v>19</v>
      </c>
      <c r="I1" s="2" t="s">
        <v>1</v>
      </c>
      <c r="J1" s="3"/>
    </row>
    <row r="2" spans="1:10" ht="16.5" customHeight="1">
      <c r="A2" s="5" t="s">
        <v>77</v>
      </c>
      <c r="I2" s="2" t="s">
        <v>20</v>
      </c>
      <c r="J2" s="30"/>
    </row>
    <row r="3" spans="1:10">
      <c r="A3" s="5"/>
    </row>
    <row r="4" spans="1:10">
      <c r="A4" s="4" t="s">
        <v>21</v>
      </c>
    </row>
    <row r="5" spans="1:10">
      <c r="A5" s="4"/>
    </row>
    <row r="7" spans="1:10" ht="16.5" customHeight="1"/>
    <row r="8" spans="1:10">
      <c r="A8" s="4"/>
      <c r="B8" s="75" t="s">
        <v>22</v>
      </c>
      <c r="C8" s="76"/>
      <c r="D8" s="31"/>
      <c r="E8" s="75" t="s">
        <v>22</v>
      </c>
      <c r="F8" s="76"/>
      <c r="G8" s="8"/>
      <c r="H8" s="75" t="s">
        <v>22</v>
      </c>
      <c r="I8" s="76"/>
      <c r="J8" s="31"/>
    </row>
    <row r="9" spans="1:10" ht="13.5" thickBot="1">
      <c r="B9" s="77" t="s">
        <v>23</v>
      </c>
      <c r="C9" s="78"/>
      <c r="E9" s="77" t="s">
        <v>23</v>
      </c>
      <c r="F9" s="78"/>
      <c r="H9" s="77" t="s">
        <v>23</v>
      </c>
      <c r="I9" s="78"/>
      <c r="J9" s="32"/>
    </row>
    <row r="10" spans="1:10" ht="22.5" customHeight="1" thickTop="1">
      <c r="A10" s="33" t="s">
        <v>24</v>
      </c>
      <c r="B10" s="14" t="s">
        <v>25</v>
      </c>
      <c r="C10" s="14" t="s">
        <v>26</v>
      </c>
      <c r="D10" s="14" t="s">
        <v>13</v>
      </c>
      <c r="E10" s="14" t="s">
        <v>25</v>
      </c>
      <c r="F10" s="14" t="s">
        <v>26</v>
      </c>
      <c r="G10" s="14" t="s">
        <v>13</v>
      </c>
      <c r="H10" s="14" t="s">
        <v>25</v>
      </c>
      <c r="I10" s="14" t="s">
        <v>26</v>
      </c>
      <c r="J10" s="14" t="s">
        <v>13</v>
      </c>
    </row>
    <row r="11" spans="1:10" ht="16.5" customHeight="1">
      <c r="A11" s="34" t="s">
        <v>27</v>
      </c>
      <c r="B11" s="34"/>
      <c r="C11" s="34"/>
      <c r="D11" s="34"/>
      <c r="E11" s="34"/>
      <c r="F11" s="34"/>
      <c r="G11" s="34"/>
      <c r="H11" s="34"/>
      <c r="I11" s="34"/>
      <c r="J11" s="34"/>
    </row>
    <row r="12" spans="1:10" ht="16.5" customHeight="1">
      <c r="A12" s="23" t="s">
        <v>28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6.5" customHeight="1">
      <c r="A13" s="23" t="s">
        <v>29</v>
      </c>
      <c r="B13" s="23"/>
      <c r="C13" s="23"/>
      <c r="D13" s="23"/>
      <c r="E13" s="23"/>
      <c r="F13" s="23"/>
      <c r="G13" s="23"/>
      <c r="H13" s="23"/>
      <c r="I13" s="23"/>
      <c r="J13" s="23"/>
    </row>
    <row r="14" spans="1:10" ht="16.5" customHeight="1">
      <c r="A14" s="23" t="s">
        <v>30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16.5" customHeight="1">
      <c r="A15" s="23" t="s">
        <v>31</v>
      </c>
      <c r="B15" s="23"/>
      <c r="C15" s="23"/>
      <c r="D15" s="23"/>
      <c r="E15" s="23"/>
      <c r="F15" s="23"/>
      <c r="G15" s="23"/>
      <c r="H15" s="23"/>
      <c r="I15" s="23"/>
      <c r="J15" s="23"/>
    </row>
    <row r="16" spans="1:10" ht="16.5" customHeight="1">
      <c r="A16" s="23" t="s">
        <v>32</v>
      </c>
      <c r="B16" s="23"/>
      <c r="C16" s="23"/>
      <c r="D16" s="23"/>
      <c r="E16" s="23"/>
      <c r="F16" s="23"/>
      <c r="G16" s="23"/>
      <c r="H16" s="23"/>
      <c r="I16" s="23"/>
      <c r="J16" s="23"/>
    </row>
    <row r="17" spans="1:10" ht="16.5" customHeight="1">
      <c r="A17" s="23" t="s">
        <v>33</v>
      </c>
      <c r="B17" s="23"/>
      <c r="C17" s="23"/>
      <c r="D17" s="23"/>
      <c r="E17" s="23"/>
      <c r="F17" s="23"/>
      <c r="G17" s="23"/>
      <c r="H17" s="23"/>
      <c r="I17" s="23"/>
      <c r="J17" s="23"/>
    </row>
    <row r="18" spans="1:10" ht="16.5" customHeight="1">
      <c r="A18" s="23" t="s">
        <v>34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0" ht="16.5" customHeight="1">
      <c r="A19" s="23" t="s">
        <v>35</v>
      </c>
      <c r="B19" s="23"/>
      <c r="C19" s="23"/>
      <c r="D19" s="23"/>
      <c r="E19" s="23"/>
      <c r="F19" s="23"/>
      <c r="G19" s="23"/>
      <c r="H19" s="23"/>
      <c r="I19" s="23"/>
      <c r="J19" s="23"/>
    </row>
    <row r="20" spans="1:10" ht="16.5" customHeight="1">
      <c r="A20" s="23" t="s">
        <v>36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10" ht="16.5" customHeight="1">
      <c r="A21" s="23" t="s">
        <v>37</v>
      </c>
      <c r="B21" s="23"/>
      <c r="C21" s="23"/>
      <c r="D21" s="23"/>
      <c r="E21" s="23"/>
      <c r="F21" s="23"/>
      <c r="G21" s="23"/>
      <c r="H21" s="23"/>
      <c r="I21" s="23"/>
      <c r="J21" s="23"/>
    </row>
    <row r="22" spans="1:10" ht="16.5" customHeight="1">
      <c r="A22" s="35" t="s">
        <v>38</v>
      </c>
      <c r="B22" s="35"/>
      <c r="C22" s="35"/>
      <c r="D22" s="35"/>
      <c r="E22" s="35"/>
      <c r="F22" s="35"/>
      <c r="G22" s="35"/>
      <c r="H22" s="35"/>
      <c r="I22" s="35"/>
      <c r="J22" s="35"/>
    </row>
    <row r="23" spans="1:10" ht="40.5" customHeight="1">
      <c r="A23" s="36" t="s">
        <v>39</v>
      </c>
      <c r="B23" s="72"/>
      <c r="C23" s="73"/>
      <c r="D23" s="74"/>
      <c r="E23" s="72"/>
      <c r="F23" s="73"/>
      <c r="G23" s="74"/>
      <c r="H23" s="72"/>
      <c r="I23" s="73"/>
      <c r="J23" s="74"/>
    </row>
  </sheetData>
  <mergeCells count="9">
    <mergeCell ref="B23:D23"/>
    <mergeCell ref="E23:G23"/>
    <mergeCell ref="H23:J23"/>
    <mergeCell ref="B8:C8"/>
    <mergeCell ref="E8:F8"/>
    <mergeCell ref="H8:I8"/>
    <mergeCell ref="B9:C9"/>
    <mergeCell ref="E9:F9"/>
    <mergeCell ref="H9:I9"/>
  </mergeCells>
  <pageMargins left="0.75" right="0.75" top="1" bottom="1" header="0.5" footer="0.5"/>
  <pageSetup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82F91-4B94-074D-AAD9-BA56A3EFA103}">
  <sheetPr>
    <tabColor indexed="43"/>
  </sheetPr>
  <dimension ref="A1:J46"/>
  <sheetViews>
    <sheetView tabSelected="1" workbookViewId="0"/>
  </sheetViews>
  <sheetFormatPr defaultColWidth="11.42578125" defaultRowHeight="12.75"/>
  <cols>
    <col min="1" max="1" width="34.7109375" customWidth="1"/>
    <col min="2" max="2" width="11.85546875" customWidth="1"/>
    <col min="3" max="10" width="10.28515625" customWidth="1"/>
    <col min="11" max="256" width="8.85546875" customWidth="1"/>
    <col min="257" max="257" width="34.7109375" customWidth="1"/>
    <col min="258" max="258" width="11.85546875" customWidth="1"/>
    <col min="259" max="266" width="10.28515625" customWidth="1"/>
    <col min="267" max="512" width="8.85546875" customWidth="1"/>
    <col min="513" max="513" width="34.7109375" customWidth="1"/>
    <col min="514" max="514" width="11.85546875" customWidth="1"/>
    <col min="515" max="522" width="10.28515625" customWidth="1"/>
    <col min="523" max="768" width="8.85546875" customWidth="1"/>
    <col min="769" max="769" width="34.7109375" customWidth="1"/>
    <col min="770" max="770" width="11.85546875" customWidth="1"/>
    <col min="771" max="778" width="10.28515625" customWidth="1"/>
    <col min="779" max="1024" width="8.85546875" customWidth="1"/>
    <col min="1025" max="1025" width="34.7109375" customWidth="1"/>
    <col min="1026" max="1026" width="11.85546875" customWidth="1"/>
    <col min="1027" max="1034" width="10.28515625" customWidth="1"/>
    <col min="1035" max="1280" width="8.85546875" customWidth="1"/>
    <col min="1281" max="1281" width="34.7109375" customWidth="1"/>
    <col min="1282" max="1282" width="11.85546875" customWidth="1"/>
    <col min="1283" max="1290" width="10.28515625" customWidth="1"/>
    <col min="1291" max="1536" width="8.85546875" customWidth="1"/>
    <col min="1537" max="1537" width="34.7109375" customWidth="1"/>
    <col min="1538" max="1538" width="11.85546875" customWidth="1"/>
    <col min="1539" max="1546" width="10.28515625" customWidth="1"/>
    <col min="1547" max="1792" width="8.85546875" customWidth="1"/>
    <col min="1793" max="1793" width="34.7109375" customWidth="1"/>
    <col min="1794" max="1794" width="11.85546875" customWidth="1"/>
    <col min="1795" max="1802" width="10.28515625" customWidth="1"/>
    <col min="1803" max="2048" width="8.85546875" customWidth="1"/>
    <col min="2049" max="2049" width="34.7109375" customWidth="1"/>
    <col min="2050" max="2050" width="11.85546875" customWidth="1"/>
    <col min="2051" max="2058" width="10.28515625" customWidth="1"/>
    <col min="2059" max="2304" width="8.85546875" customWidth="1"/>
    <col min="2305" max="2305" width="34.7109375" customWidth="1"/>
    <col min="2306" max="2306" width="11.85546875" customWidth="1"/>
    <col min="2307" max="2314" width="10.28515625" customWidth="1"/>
    <col min="2315" max="2560" width="8.85546875" customWidth="1"/>
    <col min="2561" max="2561" width="34.7109375" customWidth="1"/>
    <col min="2562" max="2562" width="11.85546875" customWidth="1"/>
    <col min="2563" max="2570" width="10.28515625" customWidth="1"/>
    <col min="2571" max="2816" width="8.85546875" customWidth="1"/>
    <col min="2817" max="2817" width="34.7109375" customWidth="1"/>
    <col min="2818" max="2818" width="11.85546875" customWidth="1"/>
    <col min="2819" max="2826" width="10.28515625" customWidth="1"/>
    <col min="2827" max="3072" width="8.85546875" customWidth="1"/>
    <col min="3073" max="3073" width="34.7109375" customWidth="1"/>
    <col min="3074" max="3074" width="11.85546875" customWidth="1"/>
    <col min="3075" max="3082" width="10.28515625" customWidth="1"/>
    <col min="3083" max="3328" width="8.85546875" customWidth="1"/>
    <col min="3329" max="3329" width="34.7109375" customWidth="1"/>
    <col min="3330" max="3330" width="11.85546875" customWidth="1"/>
    <col min="3331" max="3338" width="10.28515625" customWidth="1"/>
    <col min="3339" max="3584" width="8.85546875" customWidth="1"/>
    <col min="3585" max="3585" width="34.7109375" customWidth="1"/>
    <col min="3586" max="3586" width="11.85546875" customWidth="1"/>
    <col min="3587" max="3594" width="10.28515625" customWidth="1"/>
    <col min="3595" max="3840" width="8.85546875" customWidth="1"/>
    <col min="3841" max="3841" width="34.7109375" customWidth="1"/>
    <col min="3842" max="3842" width="11.85546875" customWidth="1"/>
    <col min="3843" max="3850" width="10.28515625" customWidth="1"/>
    <col min="3851" max="4096" width="8.85546875" customWidth="1"/>
    <col min="4097" max="4097" width="34.7109375" customWidth="1"/>
    <col min="4098" max="4098" width="11.85546875" customWidth="1"/>
    <col min="4099" max="4106" width="10.28515625" customWidth="1"/>
    <col min="4107" max="4352" width="8.85546875" customWidth="1"/>
    <col min="4353" max="4353" width="34.7109375" customWidth="1"/>
    <col min="4354" max="4354" width="11.85546875" customWidth="1"/>
    <col min="4355" max="4362" width="10.28515625" customWidth="1"/>
    <col min="4363" max="4608" width="8.85546875" customWidth="1"/>
    <col min="4609" max="4609" width="34.7109375" customWidth="1"/>
    <col min="4610" max="4610" width="11.85546875" customWidth="1"/>
    <col min="4611" max="4618" width="10.28515625" customWidth="1"/>
    <col min="4619" max="4864" width="8.85546875" customWidth="1"/>
    <col min="4865" max="4865" width="34.7109375" customWidth="1"/>
    <col min="4866" max="4866" width="11.85546875" customWidth="1"/>
    <col min="4867" max="4874" width="10.28515625" customWidth="1"/>
    <col min="4875" max="5120" width="8.85546875" customWidth="1"/>
    <col min="5121" max="5121" width="34.7109375" customWidth="1"/>
    <col min="5122" max="5122" width="11.85546875" customWidth="1"/>
    <col min="5123" max="5130" width="10.28515625" customWidth="1"/>
    <col min="5131" max="5376" width="8.85546875" customWidth="1"/>
    <col min="5377" max="5377" width="34.7109375" customWidth="1"/>
    <col min="5378" max="5378" width="11.85546875" customWidth="1"/>
    <col min="5379" max="5386" width="10.28515625" customWidth="1"/>
    <col min="5387" max="5632" width="8.85546875" customWidth="1"/>
    <col min="5633" max="5633" width="34.7109375" customWidth="1"/>
    <col min="5634" max="5634" width="11.85546875" customWidth="1"/>
    <col min="5635" max="5642" width="10.28515625" customWidth="1"/>
    <col min="5643" max="5888" width="8.85546875" customWidth="1"/>
    <col min="5889" max="5889" width="34.7109375" customWidth="1"/>
    <col min="5890" max="5890" width="11.85546875" customWidth="1"/>
    <col min="5891" max="5898" width="10.28515625" customWidth="1"/>
    <col min="5899" max="6144" width="8.85546875" customWidth="1"/>
    <col min="6145" max="6145" width="34.7109375" customWidth="1"/>
    <col min="6146" max="6146" width="11.85546875" customWidth="1"/>
    <col min="6147" max="6154" width="10.28515625" customWidth="1"/>
    <col min="6155" max="6400" width="8.85546875" customWidth="1"/>
    <col min="6401" max="6401" width="34.7109375" customWidth="1"/>
    <col min="6402" max="6402" width="11.85546875" customWidth="1"/>
    <col min="6403" max="6410" width="10.28515625" customWidth="1"/>
    <col min="6411" max="6656" width="8.85546875" customWidth="1"/>
    <col min="6657" max="6657" width="34.7109375" customWidth="1"/>
    <col min="6658" max="6658" width="11.85546875" customWidth="1"/>
    <col min="6659" max="6666" width="10.28515625" customWidth="1"/>
    <col min="6667" max="6912" width="8.85546875" customWidth="1"/>
    <col min="6913" max="6913" width="34.7109375" customWidth="1"/>
    <col min="6914" max="6914" width="11.85546875" customWidth="1"/>
    <col min="6915" max="6922" width="10.28515625" customWidth="1"/>
    <col min="6923" max="7168" width="8.85546875" customWidth="1"/>
    <col min="7169" max="7169" width="34.7109375" customWidth="1"/>
    <col min="7170" max="7170" width="11.85546875" customWidth="1"/>
    <col min="7171" max="7178" width="10.28515625" customWidth="1"/>
    <col min="7179" max="7424" width="8.85546875" customWidth="1"/>
    <col min="7425" max="7425" width="34.7109375" customWidth="1"/>
    <col min="7426" max="7426" width="11.85546875" customWidth="1"/>
    <col min="7427" max="7434" width="10.28515625" customWidth="1"/>
    <col min="7435" max="7680" width="8.85546875" customWidth="1"/>
    <col min="7681" max="7681" width="34.7109375" customWidth="1"/>
    <col min="7682" max="7682" width="11.85546875" customWidth="1"/>
    <col min="7683" max="7690" width="10.28515625" customWidth="1"/>
    <col min="7691" max="7936" width="8.85546875" customWidth="1"/>
    <col min="7937" max="7937" width="34.7109375" customWidth="1"/>
    <col min="7938" max="7938" width="11.85546875" customWidth="1"/>
    <col min="7939" max="7946" width="10.28515625" customWidth="1"/>
    <col min="7947" max="8192" width="8.85546875" customWidth="1"/>
    <col min="8193" max="8193" width="34.7109375" customWidth="1"/>
    <col min="8194" max="8194" width="11.85546875" customWidth="1"/>
    <col min="8195" max="8202" width="10.28515625" customWidth="1"/>
    <col min="8203" max="8448" width="8.85546875" customWidth="1"/>
    <col min="8449" max="8449" width="34.7109375" customWidth="1"/>
    <col min="8450" max="8450" width="11.85546875" customWidth="1"/>
    <col min="8451" max="8458" width="10.28515625" customWidth="1"/>
    <col min="8459" max="8704" width="8.85546875" customWidth="1"/>
    <col min="8705" max="8705" width="34.7109375" customWidth="1"/>
    <col min="8706" max="8706" width="11.85546875" customWidth="1"/>
    <col min="8707" max="8714" width="10.28515625" customWidth="1"/>
    <col min="8715" max="8960" width="8.85546875" customWidth="1"/>
    <col min="8961" max="8961" width="34.7109375" customWidth="1"/>
    <col min="8962" max="8962" width="11.85546875" customWidth="1"/>
    <col min="8963" max="8970" width="10.28515625" customWidth="1"/>
    <col min="8971" max="9216" width="8.85546875" customWidth="1"/>
    <col min="9217" max="9217" width="34.7109375" customWidth="1"/>
    <col min="9218" max="9218" width="11.85546875" customWidth="1"/>
    <col min="9219" max="9226" width="10.28515625" customWidth="1"/>
    <col min="9227" max="9472" width="8.85546875" customWidth="1"/>
    <col min="9473" max="9473" width="34.7109375" customWidth="1"/>
    <col min="9474" max="9474" width="11.85546875" customWidth="1"/>
    <col min="9475" max="9482" width="10.28515625" customWidth="1"/>
    <col min="9483" max="9728" width="8.85546875" customWidth="1"/>
    <col min="9729" max="9729" width="34.7109375" customWidth="1"/>
    <col min="9730" max="9730" width="11.85546875" customWidth="1"/>
    <col min="9731" max="9738" width="10.28515625" customWidth="1"/>
    <col min="9739" max="9984" width="8.85546875" customWidth="1"/>
    <col min="9985" max="9985" width="34.7109375" customWidth="1"/>
    <col min="9986" max="9986" width="11.85546875" customWidth="1"/>
    <col min="9987" max="9994" width="10.28515625" customWidth="1"/>
    <col min="9995" max="10240" width="8.85546875" customWidth="1"/>
    <col min="10241" max="10241" width="34.7109375" customWidth="1"/>
    <col min="10242" max="10242" width="11.85546875" customWidth="1"/>
    <col min="10243" max="10250" width="10.28515625" customWidth="1"/>
    <col min="10251" max="10496" width="8.85546875" customWidth="1"/>
    <col min="10497" max="10497" width="34.7109375" customWidth="1"/>
    <col min="10498" max="10498" width="11.85546875" customWidth="1"/>
    <col min="10499" max="10506" width="10.28515625" customWidth="1"/>
    <col min="10507" max="10752" width="8.85546875" customWidth="1"/>
    <col min="10753" max="10753" width="34.7109375" customWidth="1"/>
    <col min="10754" max="10754" width="11.85546875" customWidth="1"/>
    <col min="10755" max="10762" width="10.28515625" customWidth="1"/>
    <col min="10763" max="11008" width="8.85546875" customWidth="1"/>
    <col min="11009" max="11009" width="34.7109375" customWidth="1"/>
    <col min="11010" max="11010" width="11.85546875" customWidth="1"/>
    <col min="11011" max="11018" width="10.28515625" customWidth="1"/>
    <col min="11019" max="11264" width="8.85546875" customWidth="1"/>
    <col min="11265" max="11265" width="34.7109375" customWidth="1"/>
    <col min="11266" max="11266" width="11.85546875" customWidth="1"/>
    <col min="11267" max="11274" width="10.28515625" customWidth="1"/>
    <col min="11275" max="11520" width="8.85546875" customWidth="1"/>
    <col min="11521" max="11521" width="34.7109375" customWidth="1"/>
    <col min="11522" max="11522" width="11.85546875" customWidth="1"/>
    <col min="11523" max="11530" width="10.28515625" customWidth="1"/>
    <col min="11531" max="11776" width="8.85546875" customWidth="1"/>
    <col min="11777" max="11777" width="34.7109375" customWidth="1"/>
    <col min="11778" max="11778" width="11.85546875" customWidth="1"/>
    <col min="11779" max="11786" width="10.28515625" customWidth="1"/>
    <col min="11787" max="12032" width="8.85546875" customWidth="1"/>
    <col min="12033" max="12033" width="34.7109375" customWidth="1"/>
    <col min="12034" max="12034" width="11.85546875" customWidth="1"/>
    <col min="12035" max="12042" width="10.28515625" customWidth="1"/>
    <col min="12043" max="12288" width="8.85546875" customWidth="1"/>
    <col min="12289" max="12289" width="34.7109375" customWidth="1"/>
    <col min="12290" max="12290" width="11.85546875" customWidth="1"/>
    <col min="12291" max="12298" width="10.28515625" customWidth="1"/>
    <col min="12299" max="12544" width="8.85546875" customWidth="1"/>
    <col min="12545" max="12545" width="34.7109375" customWidth="1"/>
    <col min="12546" max="12546" width="11.85546875" customWidth="1"/>
    <col min="12547" max="12554" width="10.28515625" customWidth="1"/>
    <col min="12555" max="12800" width="8.85546875" customWidth="1"/>
    <col min="12801" max="12801" width="34.7109375" customWidth="1"/>
    <col min="12802" max="12802" width="11.85546875" customWidth="1"/>
    <col min="12803" max="12810" width="10.28515625" customWidth="1"/>
    <col min="12811" max="13056" width="8.85546875" customWidth="1"/>
    <col min="13057" max="13057" width="34.7109375" customWidth="1"/>
    <col min="13058" max="13058" width="11.85546875" customWidth="1"/>
    <col min="13059" max="13066" width="10.28515625" customWidth="1"/>
    <col min="13067" max="13312" width="8.85546875" customWidth="1"/>
    <col min="13313" max="13313" width="34.7109375" customWidth="1"/>
    <col min="13314" max="13314" width="11.85546875" customWidth="1"/>
    <col min="13315" max="13322" width="10.28515625" customWidth="1"/>
    <col min="13323" max="13568" width="8.85546875" customWidth="1"/>
    <col min="13569" max="13569" width="34.7109375" customWidth="1"/>
    <col min="13570" max="13570" width="11.85546875" customWidth="1"/>
    <col min="13571" max="13578" width="10.28515625" customWidth="1"/>
    <col min="13579" max="13824" width="8.85546875" customWidth="1"/>
    <col min="13825" max="13825" width="34.7109375" customWidth="1"/>
    <col min="13826" max="13826" width="11.85546875" customWidth="1"/>
    <col min="13827" max="13834" width="10.28515625" customWidth="1"/>
    <col min="13835" max="14080" width="8.85546875" customWidth="1"/>
    <col min="14081" max="14081" width="34.7109375" customWidth="1"/>
    <col min="14082" max="14082" width="11.85546875" customWidth="1"/>
    <col min="14083" max="14090" width="10.28515625" customWidth="1"/>
    <col min="14091" max="14336" width="8.85546875" customWidth="1"/>
    <col min="14337" max="14337" width="34.7109375" customWidth="1"/>
    <col min="14338" max="14338" width="11.85546875" customWidth="1"/>
    <col min="14339" max="14346" width="10.28515625" customWidth="1"/>
    <col min="14347" max="14592" width="8.85546875" customWidth="1"/>
    <col min="14593" max="14593" width="34.7109375" customWidth="1"/>
    <col min="14594" max="14594" width="11.85546875" customWidth="1"/>
    <col min="14595" max="14602" width="10.28515625" customWidth="1"/>
    <col min="14603" max="14848" width="8.85546875" customWidth="1"/>
    <col min="14849" max="14849" width="34.7109375" customWidth="1"/>
    <col min="14850" max="14850" width="11.85546875" customWidth="1"/>
    <col min="14851" max="14858" width="10.28515625" customWidth="1"/>
    <col min="14859" max="15104" width="8.85546875" customWidth="1"/>
    <col min="15105" max="15105" width="34.7109375" customWidth="1"/>
    <col min="15106" max="15106" width="11.85546875" customWidth="1"/>
    <col min="15107" max="15114" width="10.28515625" customWidth="1"/>
    <col min="15115" max="15360" width="8.85546875" customWidth="1"/>
    <col min="15361" max="15361" width="34.7109375" customWidth="1"/>
    <col min="15362" max="15362" width="11.85546875" customWidth="1"/>
    <col min="15363" max="15370" width="10.28515625" customWidth="1"/>
    <col min="15371" max="15616" width="8.85546875" customWidth="1"/>
    <col min="15617" max="15617" width="34.7109375" customWidth="1"/>
    <col min="15618" max="15618" width="11.85546875" customWidth="1"/>
    <col min="15619" max="15626" width="10.28515625" customWidth="1"/>
    <col min="15627" max="15872" width="8.85546875" customWidth="1"/>
    <col min="15873" max="15873" width="34.7109375" customWidth="1"/>
    <col min="15874" max="15874" width="11.85546875" customWidth="1"/>
    <col min="15875" max="15882" width="10.28515625" customWidth="1"/>
    <col min="15883" max="16128" width="8.85546875" customWidth="1"/>
    <col min="16129" max="16129" width="34.7109375" customWidth="1"/>
    <col min="16130" max="16130" width="11.85546875" customWidth="1"/>
    <col min="16131" max="16138" width="10.28515625" customWidth="1"/>
    <col min="16139" max="16384" width="8.85546875" customWidth="1"/>
  </cols>
  <sheetData>
    <row r="1" spans="1:10" ht="15.75">
      <c r="A1" s="1" t="s">
        <v>40</v>
      </c>
      <c r="I1" s="2" t="s">
        <v>41</v>
      </c>
    </row>
    <row r="2" spans="1:10">
      <c r="A2" s="5" t="s">
        <v>77</v>
      </c>
      <c r="I2" s="2" t="s">
        <v>42</v>
      </c>
    </row>
    <row r="3" spans="1:10">
      <c r="A3" s="4" t="s">
        <v>43</v>
      </c>
    </row>
    <row r="4" spans="1:10">
      <c r="A4" s="37" t="s">
        <v>44</v>
      </c>
    </row>
    <row r="5" spans="1:10">
      <c r="A5" s="37" t="s">
        <v>45</v>
      </c>
    </row>
    <row r="6" spans="1:10">
      <c r="A6" s="38" t="s">
        <v>46</v>
      </c>
    </row>
    <row r="7" spans="1:10">
      <c r="A7" s="37" t="s">
        <v>47</v>
      </c>
    </row>
    <row r="8" spans="1:10">
      <c r="A8" s="37" t="s">
        <v>48</v>
      </c>
    </row>
    <row r="9" spans="1:10">
      <c r="A9" s="39" t="s">
        <v>49</v>
      </c>
    </row>
    <row r="10" spans="1:10">
      <c r="A10" s="37"/>
    </row>
    <row r="11" spans="1:10">
      <c r="A11" s="37"/>
      <c r="B11" s="4" t="s">
        <v>50</v>
      </c>
      <c r="C11" s="81"/>
      <c r="D11" s="81"/>
      <c r="E11" s="82"/>
      <c r="F11" s="81"/>
      <c r="G11" s="81"/>
      <c r="H11" s="81"/>
      <c r="I11" s="81"/>
      <c r="J11" s="81"/>
    </row>
    <row r="12" spans="1:10" ht="16.5" customHeight="1">
      <c r="B12" s="83" t="s">
        <v>51</v>
      </c>
      <c r="C12" s="86" t="s">
        <v>52</v>
      </c>
      <c r="D12" s="87"/>
      <c r="E12" s="86" t="s">
        <v>53</v>
      </c>
      <c r="F12" s="87"/>
      <c r="G12" s="86" t="s">
        <v>54</v>
      </c>
      <c r="H12" s="87"/>
      <c r="I12" s="86" t="s">
        <v>55</v>
      </c>
      <c r="J12" s="87"/>
    </row>
    <row r="13" spans="1:10" ht="16.5" customHeight="1">
      <c r="B13" s="84"/>
      <c r="C13" s="88" t="s">
        <v>56</v>
      </c>
      <c r="D13" s="89"/>
      <c r="E13" s="92" t="s">
        <v>57</v>
      </c>
      <c r="F13" s="89"/>
      <c r="G13" s="94"/>
      <c r="H13" s="89"/>
      <c r="I13" s="94"/>
      <c r="J13" s="89"/>
    </row>
    <row r="14" spans="1:10" ht="16.5" customHeight="1">
      <c r="B14" s="84"/>
      <c r="C14" s="90"/>
      <c r="D14" s="91"/>
      <c r="E14" s="93"/>
      <c r="F14" s="91"/>
      <c r="G14" s="93"/>
      <c r="H14" s="91"/>
      <c r="I14" s="93"/>
      <c r="J14" s="91"/>
    </row>
    <row r="15" spans="1:10" ht="16.5" customHeight="1" thickBot="1">
      <c r="A15" s="40"/>
      <c r="B15" s="85"/>
      <c r="C15" s="90"/>
      <c r="D15" s="91"/>
      <c r="E15" s="93"/>
      <c r="F15" s="91"/>
      <c r="G15" s="93"/>
      <c r="H15" s="91"/>
      <c r="I15" s="93"/>
      <c r="J15" s="91"/>
    </row>
    <row r="16" spans="1:10" ht="41.25" customHeight="1" thickTop="1">
      <c r="A16" s="41" t="s">
        <v>58</v>
      </c>
      <c r="B16" s="42" t="s">
        <v>59</v>
      </c>
      <c r="C16" s="43" t="s">
        <v>60</v>
      </c>
      <c r="D16" s="12" t="s">
        <v>61</v>
      </c>
      <c r="E16" s="13" t="s">
        <v>60</v>
      </c>
      <c r="F16" s="12" t="s">
        <v>61</v>
      </c>
      <c r="G16" s="13" t="s">
        <v>60</v>
      </c>
      <c r="H16" s="43" t="s">
        <v>61</v>
      </c>
      <c r="I16" s="13" t="s">
        <v>60</v>
      </c>
      <c r="J16" s="43" t="s">
        <v>61</v>
      </c>
    </row>
    <row r="17" spans="1:10" ht="14.25" customHeight="1">
      <c r="A17" s="44" t="s">
        <v>62</v>
      </c>
      <c r="B17" s="45">
        <v>9</v>
      </c>
      <c r="C17" s="20">
        <v>8</v>
      </c>
      <c r="D17" s="46">
        <f>+B17*C17</f>
        <v>72</v>
      </c>
      <c r="E17" s="47">
        <v>9</v>
      </c>
      <c r="F17" s="48">
        <f t="shared" ref="F17:F45" si="0">+B17*E17</f>
        <v>81</v>
      </c>
      <c r="G17" s="49"/>
      <c r="H17" s="48">
        <f t="shared" ref="H17:H45" si="1">+B17*G17</f>
        <v>0</v>
      </c>
      <c r="I17" s="49"/>
      <c r="J17" s="48">
        <f t="shared" ref="J17:J45" si="2">+D17*I17</f>
        <v>0</v>
      </c>
    </row>
    <row r="18" spans="1:10" ht="14.25" customHeight="1">
      <c r="A18" s="50" t="s">
        <v>63</v>
      </c>
      <c r="B18" s="51">
        <v>9</v>
      </c>
      <c r="C18" s="52">
        <v>8</v>
      </c>
      <c r="D18" s="53">
        <f>+B18*C18</f>
        <v>72</v>
      </c>
      <c r="E18" s="54">
        <v>9</v>
      </c>
      <c r="F18" s="55">
        <f t="shared" si="0"/>
        <v>81</v>
      </c>
      <c r="G18" s="23"/>
      <c r="H18" s="55">
        <f t="shared" si="1"/>
        <v>0</v>
      </c>
      <c r="I18" s="23"/>
      <c r="J18" s="55">
        <f t="shared" si="2"/>
        <v>0</v>
      </c>
    </row>
    <row r="19" spans="1:10" ht="14.25" customHeight="1">
      <c r="A19" s="50" t="s">
        <v>64</v>
      </c>
      <c r="B19" s="51">
        <v>8</v>
      </c>
      <c r="C19" s="52">
        <v>8</v>
      </c>
      <c r="D19" s="55">
        <f>+B19*C19</f>
        <v>64</v>
      </c>
      <c r="E19" s="54">
        <v>8</v>
      </c>
      <c r="F19" s="55">
        <f t="shared" si="0"/>
        <v>64</v>
      </c>
      <c r="G19" s="23"/>
      <c r="H19" s="55">
        <f t="shared" si="1"/>
        <v>0</v>
      </c>
      <c r="I19" s="23"/>
      <c r="J19" s="55">
        <f t="shared" si="2"/>
        <v>0</v>
      </c>
    </row>
    <row r="20" spans="1:10" ht="14.25" customHeight="1">
      <c r="A20" s="50" t="s">
        <v>65</v>
      </c>
      <c r="B20" s="51">
        <v>5</v>
      </c>
      <c r="C20" s="52">
        <v>5</v>
      </c>
      <c r="D20" s="55">
        <f t="shared" ref="D20:D45" si="3">+B20*C20</f>
        <v>25</v>
      </c>
      <c r="E20" s="54">
        <v>8</v>
      </c>
      <c r="F20" s="55">
        <f t="shared" si="0"/>
        <v>40</v>
      </c>
      <c r="G20" s="23"/>
      <c r="H20" s="55">
        <f t="shared" si="1"/>
        <v>0</v>
      </c>
      <c r="I20" s="23"/>
      <c r="J20" s="55">
        <f t="shared" si="2"/>
        <v>0</v>
      </c>
    </row>
    <row r="21" spans="1:10" ht="14.25" customHeight="1">
      <c r="A21" s="50" t="s">
        <v>66</v>
      </c>
      <c r="B21" s="51">
        <v>5</v>
      </c>
      <c r="C21" s="52">
        <v>5</v>
      </c>
      <c r="D21" s="55">
        <f t="shared" si="3"/>
        <v>25</v>
      </c>
      <c r="E21" s="54">
        <v>8</v>
      </c>
      <c r="F21" s="55">
        <f t="shared" si="0"/>
        <v>40</v>
      </c>
      <c r="G21" s="23"/>
      <c r="H21" s="55">
        <f t="shared" si="1"/>
        <v>0</v>
      </c>
      <c r="I21" s="23"/>
      <c r="J21" s="55">
        <f t="shared" si="2"/>
        <v>0</v>
      </c>
    </row>
    <row r="22" spans="1:10" ht="14.25" customHeight="1">
      <c r="A22" s="50" t="s">
        <v>67</v>
      </c>
      <c r="B22" s="51">
        <v>10</v>
      </c>
      <c r="C22" s="52">
        <v>7</v>
      </c>
      <c r="D22" s="55">
        <f t="shared" si="3"/>
        <v>70</v>
      </c>
      <c r="E22" s="54">
        <v>9</v>
      </c>
      <c r="F22" s="55">
        <f t="shared" si="0"/>
        <v>90</v>
      </c>
      <c r="G22" s="23"/>
      <c r="H22" s="55">
        <f t="shared" si="1"/>
        <v>0</v>
      </c>
      <c r="I22" s="23"/>
      <c r="J22" s="55">
        <f t="shared" si="2"/>
        <v>0</v>
      </c>
    </row>
    <row r="23" spans="1:10" ht="14.25" customHeight="1">
      <c r="A23" s="50" t="s">
        <v>68</v>
      </c>
      <c r="B23" s="51">
        <v>7</v>
      </c>
      <c r="C23" s="52">
        <v>3</v>
      </c>
      <c r="D23" s="55">
        <f t="shared" si="3"/>
        <v>21</v>
      </c>
      <c r="E23" s="54">
        <v>7</v>
      </c>
      <c r="F23" s="55">
        <f t="shared" si="0"/>
        <v>49</v>
      </c>
      <c r="G23" s="23"/>
      <c r="H23" s="55">
        <f t="shared" si="1"/>
        <v>0</v>
      </c>
      <c r="I23" s="23"/>
      <c r="J23" s="55">
        <f t="shared" si="2"/>
        <v>0</v>
      </c>
    </row>
    <row r="24" spans="1:10" ht="14.25" customHeight="1">
      <c r="A24" s="50" t="s">
        <v>69</v>
      </c>
      <c r="B24" s="51">
        <v>6</v>
      </c>
      <c r="C24" s="52">
        <v>6</v>
      </c>
      <c r="D24" s="55">
        <f t="shared" si="3"/>
        <v>36</v>
      </c>
      <c r="E24" s="54">
        <v>10</v>
      </c>
      <c r="F24" s="55">
        <f t="shared" si="0"/>
        <v>60</v>
      </c>
      <c r="G24" s="23"/>
      <c r="H24" s="55">
        <f t="shared" si="1"/>
        <v>0</v>
      </c>
      <c r="I24" s="23"/>
      <c r="J24" s="55">
        <f t="shared" si="2"/>
        <v>0</v>
      </c>
    </row>
    <row r="25" spans="1:10" ht="14.25" customHeight="1">
      <c r="A25" s="50" t="s">
        <v>70</v>
      </c>
      <c r="B25" s="51">
        <v>0</v>
      </c>
      <c r="C25" s="52">
        <v>0</v>
      </c>
      <c r="D25" s="55">
        <f t="shared" si="3"/>
        <v>0</v>
      </c>
      <c r="E25" s="54">
        <v>0</v>
      </c>
      <c r="F25" s="55">
        <f t="shared" si="0"/>
        <v>0</v>
      </c>
      <c r="G25" s="23"/>
      <c r="H25" s="55">
        <f t="shared" si="1"/>
        <v>0</v>
      </c>
      <c r="I25" s="23"/>
      <c r="J25" s="55">
        <f t="shared" si="2"/>
        <v>0</v>
      </c>
    </row>
    <row r="26" spans="1:10" ht="14.25" customHeight="1">
      <c r="A26" s="50" t="s">
        <v>71</v>
      </c>
      <c r="B26" s="51">
        <v>0</v>
      </c>
      <c r="C26" s="52">
        <v>0</v>
      </c>
      <c r="D26" s="55">
        <f t="shared" si="3"/>
        <v>0</v>
      </c>
      <c r="E26" s="54">
        <v>0</v>
      </c>
      <c r="F26" s="55">
        <f t="shared" si="0"/>
        <v>0</v>
      </c>
      <c r="G26" s="23"/>
      <c r="H26" s="55">
        <f t="shared" si="1"/>
        <v>0</v>
      </c>
      <c r="I26" s="23"/>
      <c r="J26" s="55">
        <f t="shared" si="2"/>
        <v>0</v>
      </c>
    </row>
    <row r="27" spans="1:10" ht="14.25" customHeight="1">
      <c r="A27" s="50" t="s">
        <v>72</v>
      </c>
      <c r="B27" s="51">
        <v>8</v>
      </c>
      <c r="C27" s="52">
        <v>7</v>
      </c>
      <c r="D27" s="55">
        <f t="shared" si="3"/>
        <v>56</v>
      </c>
      <c r="E27" s="54">
        <v>6</v>
      </c>
      <c r="F27" s="55">
        <f t="shared" si="0"/>
        <v>48</v>
      </c>
      <c r="G27" s="23"/>
      <c r="H27" s="55">
        <f t="shared" si="1"/>
        <v>0</v>
      </c>
      <c r="I27" s="23"/>
      <c r="J27" s="55">
        <f t="shared" si="2"/>
        <v>0</v>
      </c>
    </row>
    <row r="28" spans="1:10" ht="14.25" customHeight="1">
      <c r="A28" s="50" t="s">
        <v>73</v>
      </c>
      <c r="B28" s="51">
        <v>8</v>
      </c>
      <c r="C28" s="52">
        <v>7</v>
      </c>
      <c r="D28" s="55">
        <f t="shared" si="3"/>
        <v>56</v>
      </c>
      <c r="E28" s="54">
        <v>8</v>
      </c>
      <c r="F28" s="55">
        <f t="shared" si="0"/>
        <v>64</v>
      </c>
      <c r="G28" s="23"/>
      <c r="H28" s="55">
        <f t="shared" si="1"/>
        <v>0</v>
      </c>
      <c r="I28" s="23"/>
      <c r="J28" s="55">
        <f t="shared" si="2"/>
        <v>0</v>
      </c>
    </row>
    <row r="29" spans="1:10" ht="14.25" customHeight="1">
      <c r="A29" s="50" t="s">
        <v>74</v>
      </c>
      <c r="B29" s="51">
        <v>8</v>
      </c>
      <c r="C29" s="52">
        <v>7</v>
      </c>
      <c r="D29" s="55">
        <f t="shared" si="3"/>
        <v>56</v>
      </c>
      <c r="E29" s="54">
        <v>8</v>
      </c>
      <c r="F29" s="55">
        <f t="shared" si="0"/>
        <v>64</v>
      </c>
      <c r="G29" s="23"/>
      <c r="H29" s="55">
        <f t="shared" si="1"/>
        <v>0</v>
      </c>
      <c r="I29" s="23"/>
      <c r="J29" s="55">
        <f t="shared" si="2"/>
        <v>0</v>
      </c>
    </row>
    <row r="30" spans="1:10" ht="14.25" customHeight="1">
      <c r="A30" s="44" t="s">
        <v>75</v>
      </c>
      <c r="B30" s="45">
        <v>4</v>
      </c>
      <c r="C30" s="20">
        <v>2</v>
      </c>
      <c r="D30" s="56">
        <f t="shared" si="3"/>
        <v>8</v>
      </c>
      <c r="E30" s="17">
        <v>1</v>
      </c>
      <c r="F30" s="56">
        <f t="shared" si="0"/>
        <v>4</v>
      </c>
      <c r="G30" s="57"/>
      <c r="H30" s="56">
        <f t="shared" si="1"/>
        <v>0</v>
      </c>
      <c r="I30" s="57"/>
      <c r="J30" s="56">
        <f t="shared" si="2"/>
        <v>0</v>
      </c>
    </row>
    <row r="31" spans="1:10" ht="14.25" customHeight="1">
      <c r="A31" s="50"/>
      <c r="B31" s="58"/>
      <c r="C31" s="25"/>
      <c r="D31" s="55">
        <f t="shared" si="3"/>
        <v>0</v>
      </c>
      <c r="E31" s="23"/>
      <c r="F31" s="55">
        <f t="shared" si="0"/>
        <v>0</v>
      </c>
      <c r="G31" s="23"/>
      <c r="H31" s="55">
        <f t="shared" si="1"/>
        <v>0</v>
      </c>
      <c r="I31" s="23"/>
      <c r="J31" s="55">
        <f t="shared" si="2"/>
        <v>0</v>
      </c>
    </row>
    <row r="32" spans="1:10" ht="14.25" customHeight="1">
      <c r="A32" s="59"/>
      <c r="B32" s="60"/>
      <c r="C32" s="29"/>
      <c r="D32" s="61">
        <f t="shared" si="3"/>
        <v>0</v>
      </c>
      <c r="E32" s="27"/>
      <c r="F32" s="61">
        <f t="shared" si="0"/>
        <v>0</v>
      </c>
      <c r="G32" s="27"/>
      <c r="H32" s="61">
        <f t="shared" si="1"/>
        <v>0</v>
      </c>
      <c r="I32" s="27"/>
      <c r="J32" s="61">
        <f t="shared" si="2"/>
        <v>0</v>
      </c>
    </row>
    <row r="33" spans="1:10" ht="14.25" hidden="1" customHeight="1">
      <c r="A33" s="62"/>
      <c r="B33" s="63"/>
      <c r="C33" s="62"/>
      <c r="D33" s="64">
        <f t="shared" si="3"/>
        <v>0</v>
      </c>
      <c r="E33" s="63"/>
      <c r="F33" s="64">
        <f t="shared" si="0"/>
        <v>0</v>
      </c>
      <c r="G33" s="63"/>
      <c r="H33" s="64">
        <f t="shared" si="1"/>
        <v>0</v>
      </c>
      <c r="I33" s="63"/>
      <c r="J33" s="64">
        <f t="shared" si="2"/>
        <v>0</v>
      </c>
    </row>
    <row r="34" spans="1:10" ht="14.25" hidden="1" customHeight="1">
      <c r="A34" s="50"/>
      <c r="B34" s="23"/>
      <c r="C34" s="50"/>
      <c r="D34" s="55">
        <f t="shared" si="3"/>
        <v>0</v>
      </c>
      <c r="E34" s="23"/>
      <c r="F34" s="55">
        <f t="shared" si="0"/>
        <v>0</v>
      </c>
      <c r="G34" s="23"/>
      <c r="H34" s="55">
        <f t="shared" si="1"/>
        <v>0</v>
      </c>
      <c r="I34" s="23"/>
      <c r="J34" s="55">
        <f t="shared" si="2"/>
        <v>0</v>
      </c>
    </row>
    <row r="35" spans="1:10" ht="14.25" hidden="1" customHeight="1">
      <c r="A35" s="50"/>
      <c r="B35" s="23"/>
      <c r="C35" s="50"/>
      <c r="D35" s="55">
        <f t="shared" si="3"/>
        <v>0</v>
      </c>
      <c r="E35" s="23"/>
      <c r="F35" s="55">
        <f t="shared" si="0"/>
        <v>0</v>
      </c>
      <c r="G35" s="23"/>
      <c r="H35" s="55">
        <f t="shared" si="1"/>
        <v>0</v>
      </c>
      <c r="I35" s="23"/>
      <c r="J35" s="55">
        <f t="shared" si="2"/>
        <v>0</v>
      </c>
    </row>
    <row r="36" spans="1:10" ht="14.25" hidden="1" customHeight="1">
      <c r="A36" s="50"/>
      <c r="B36" s="23"/>
      <c r="C36" s="50"/>
      <c r="D36" s="55">
        <f t="shared" si="3"/>
        <v>0</v>
      </c>
      <c r="E36" s="23"/>
      <c r="F36" s="55">
        <f t="shared" si="0"/>
        <v>0</v>
      </c>
      <c r="G36" s="23"/>
      <c r="H36" s="55">
        <f t="shared" si="1"/>
        <v>0</v>
      </c>
      <c r="I36" s="23"/>
      <c r="J36" s="55">
        <f t="shared" si="2"/>
        <v>0</v>
      </c>
    </row>
    <row r="37" spans="1:10" ht="14.25" hidden="1" customHeight="1">
      <c r="A37" s="50"/>
      <c r="B37" s="23"/>
      <c r="C37" s="50"/>
      <c r="D37" s="55">
        <f t="shared" si="3"/>
        <v>0</v>
      </c>
      <c r="E37" s="23"/>
      <c r="F37" s="55">
        <f t="shared" si="0"/>
        <v>0</v>
      </c>
      <c r="G37" s="23"/>
      <c r="H37" s="55">
        <f t="shared" si="1"/>
        <v>0</v>
      </c>
      <c r="I37" s="23"/>
      <c r="J37" s="55">
        <f t="shared" si="2"/>
        <v>0</v>
      </c>
    </row>
    <row r="38" spans="1:10" ht="14.25" hidden="1" customHeight="1">
      <c r="A38" s="50"/>
      <c r="B38" s="23"/>
      <c r="C38" s="50"/>
      <c r="D38" s="55">
        <f t="shared" si="3"/>
        <v>0</v>
      </c>
      <c r="E38" s="23"/>
      <c r="F38" s="55">
        <f t="shared" si="0"/>
        <v>0</v>
      </c>
      <c r="G38" s="23"/>
      <c r="H38" s="55">
        <f t="shared" si="1"/>
        <v>0</v>
      </c>
      <c r="I38" s="23"/>
      <c r="J38" s="55">
        <f t="shared" si="2"/>
        <v>0</v>
      </c>
    </row>
    <row r="39" spans="1:10" ht="14.25" hidden="1" customHeight="1">
      <c r="A39" s="50"/>
      <c r="B39" s="23"/>
      <c r="C39" s="50"/>
      <c r="D39" s="55">
        <f t="shared" si="3"/>
        <v>0</v>
      </c>
      <c r="E39" s="23"/>
      <c r="F39" s="55">
        <f t="shared" si="0"/>
        <v>0</v>
      </c>
      <c r="G39" s="23"/>
      <c r="H39" s="55">
        <f t="shared" si="1"/>
        <v>0</v>
      </c>
      <c r="I39" s="23"/>
      <c r="J39" s="55">
        <f t="shared" si="2"/>
        <v>0</v>
      </c>
    </row>
    <row r="40" spans="1:10" ht="14.25" hidden="1" customHeight="1">
      <c r="A40" s="50"/>
      <c r="B40" s="23"/>
      <c r="C40" s="50"/>
      <c r="D40" s="55">
        <f t="shared" si="3"/>
        <v>0</v>
      </c>
      <c r="E40" s="23"/>
      <c r="F40" s="55">
        <f t="shared" si="0"/>
        <v>0</v>
      </c>
      <c r="G40" s="23"/>
      <c r="H40" s="55">
        <f t="shared" si="1"/>
        <v>0</v>
      </c>
      <c r="I40" s="23"/>
      <c r="J40" s="55">
        <f t="shared" si="2"/>
        <v>0</v>
      </c>
    </row>
    <row r="41" spans="1:10" ht="14.25" hidden="1" customHeight="1">
      <c r="A41" s="50"/>
      <c r="B41" s="23"/>
      <c r="C41" s="50"/>
      <c r="D41" s="55">
        <f t="shared" si="3"/>
        <v>0</v>
      </c>
      <c r="E41" s="23"/>
      <c r="F41" s="55">
        <f t="shared" si="0"/>
        <v>0</v>
      </c>
      <c r="G41" s="23"/>
      <c r="H41" s="55">
        <f t="shared" si="1"/>
        <v>0</v>
      </c>
      <c r="I41" s="23"/>
      <c r="J41" s="55">
        <f t="shared" si="2"/>
        <v>0</v>
      </c>
    </row>
    <row r="42" spans="1:10" ht="14.25" hidden="1" customHeight="1">
      <c r="A42" s="50"/>
      <c r="B42" s="23"/>
      <c r="C42" s="50"/>
      <c r="D42" s="55">
        <f t="shared" si="3"/>
        <v>0</v>
      </c>
      <c r="E42" s="23"/>
      <c r="F42" s="55">
        <f t="shared" si="0"/>
        <v>0</v>
      </c>
      <c r="G42" s="23"/>
      <c r="H42" s="55">
        <f t="shared" si="1"/>
        <v>0</v>
      </c>
      <c r="I42" s="23"/>
      <c r="J42" s="55">
        <f t="shared" si="2"/>
        <v>0</v>
      </c>
    </row>
    <row r="43" spans="1:10" ht="14.25" hidden="1" customHeight="1">
      <c r="A43" s="50"/>
      <c r="B43" s="23"/>
      <c r="C43" s="50"/>
      <c r="D43" s="55">
        <f t="shared" si="3"/>
        <v>0</v>
      </c>
      <c r="E43" s="23"/>
      <c r="F43" s="55">
        <f t="shared" si="0"/>
        <v>0</v>
      </c>
      <c r="G43" s="23"/>
      <c r="H43" s="55">
        <f t="shared" si="1"/>
        <v>0</v>
      </c>
      <c r="I43" s="23"/>
      <c r="J43" s="55">
        <f t="shared" si="2"/>
        <v>0</v>
      </c>
    </row>
    <row r="44" spans="1:10" ht="14.25" hidden="1" customHeight="1">
      <c r="A44" s="50"/>
      <c r="B44" s="23"/>
      <c r="C44" s="50"/>
      <c r="D44" s="55">
        <f t="shared" si="3"/>
        <v>0</v>
      </c>
      <c r="E44" s="23"/>
      <c r="F44" s="55">
        <f t="shared" si="0"/>
        <v>0</v>
      </c>
      <c r="G44" s="23"/>
      <c r="H44" s="55">
        <f t="shared" si="1"/>
        <v>0</v>
      </c>
      <c r="I44" s="23"/>
      <c r="J44" s="55">
        <f t="shared" si="2"/>
        <v>0</v>
      </c>
    </row>
    <row r="45" spans="1:10" ht="14.25" hidden="1" customHeight="1">
      <c r="A45" s="65"/>
      <c r="B45" s="66"/>
      <c r="C45" s="65"/>
      <c r="D45" s="67">
        <f t="shared" si="3"/>
        <v>0</v>
      </c>
      <c r="E45" s="66"/>
      <c r="F45" s="56">
        <f t="shared" si="0"/>
        <v>0</v>
      </c>
      <c r="G45" s="66"/>
      <c r="H45" s="67">
        <f t="shared" si="1"/>
        <v>0</v>
      </c>
      <c r="I45" s="66"/>
      <c r="J45" s="67">
        <f t="shared" si="2"/>
        <v>0</v>
      </c>
    </row>
    <row r="46" spans="1:10" ht="14.25" customHeight="1">
      <c r="A46" s="79" t="s">
        <v>76</v>
      </c>
      <c r="B46" s="80"/>
      <c r="C46" s="3"/>
      <c r="D46" s="68">
        <f>SUM(D17:D45)</f>
        <v>561</v>
      </c>
      <c r="E46" s="66"/>
      <c r="F46" s="69">
        <f>SUM(F17:F45)</f>
        <v>685</v>
      </c>
      <c r="G46" s="66"/>
      <c r="H46" s="68">
        <f>SUM(H17:H45)</f>
        <v>0</v>
      </c>
      <c r="I46" s="66"/>
      <c r="J46" s="68">
        <f>SUM(J17:J45)</f>
        <v>0</v>
      </c>
    </row>
  </sheetData>
  <mergeCells count="11">
    <mergeCell ref="A46:B46"/>
    <mergeCell ref="C11:J11"/>
    <mergeCell ref="B12:B15"/>
    <mergeCell ref="C12:D12"/>
    <mergeCell ref="E12:F12"/>
    <mergeCell ref="G12:H12"/>
    <mergeCell ref="I12:J12"/>
    <mergeCell ref="C13:D15"/>
    <mergeCell ref="E13:F15"/>
    <mergeCell ref="G13:H15"/>
    <mergeCell ref="I13:J15"/>
  </mergeCells>
  <pageMargins left="0.5" right="0.5" top="1" bottom="0.75" header="0.5" footer="0.5"/>
  <pageSetup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C7271198542F438FE27C81A8EDCF1F" ma:contentTypeVersion="12" ma:contentTypeDescription="Create a new document." ma:contentTypeScope="" ma:versionID="17d68e7f6030bc483a000f02190745ca">
  <xsd:schema xmlns:xsd="http://www.w3.org/2001/XMLSchema" xmlns:xs="http://www.w3.org/2001/XMLSchema" xmlns:p="http://schemas.microsoft.com/office/2006/metadata/properties" xmlns:ns2="fef3f1c3-7e5c-4ff6-8f3d-954dcbe0f513" xmlns:ns3="8504ea64-a8c8-43e3-bc07-821cbd59c6b5" targetNamespace="http://schemas.microsoft.com/office/2006/metadata/properties" ma:root="true" ma:fieldsID="22f2d3238cd364693275bb669dce7ebb" ns2:_="" ns3:_="">
    <xsd:import namespace="fef3f1c3-7e5c-4ff6-8f3d-954dcbe0f513"/>
    <xsd:import namespace="8504ea64-a8c8-43e3-bc07-821cbd59c6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3f1c3-7e5c-4ff6-8f3d-954dcbe0f5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04ea64-a8c8-43e3-bc07-821cbd59c6b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E76C1D-FC69-42C7-8BC1-001C937F54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f3f1c3-7e5c-4ff6-8f3d-954dcbe0f513"/>
    <ds:schemaRef ds:uri="8504ea64-a8c8-43e3-bc07-821cbd59c6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FD99E1-5712-4858-ACE4-33B032540A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421A8A-4408-4B9E-9DDC-A9F11432EAD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3-1 Brainstorm</vt:lpstr>
      <vt:lpstr>3-2 Option Descrip</vt:lpstr>
      <vt:lpstr>3-3 Weight 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Suzanna Mannion</cp:lastModifiedBy>
  <dcterms:created xsi:type="dcterms:W3CDTF">2021-01-15T17:21:13Z</dcterms:created>
  <dcterms:modified xsi:type="dcterms:W3CDTF">2021-01-26T18:55:25Z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0x010100C0C7271198542F438FE27C81A8EDCF1F</vt:lpwstr>
  </property>
</Properties>
</file>